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WlptopBackupMay2019\cdrive\Work\EOM\AugustEOM2020\"/>
    </mc:Choice>
  </mc:AlternateContent>
  <xr:revisionPtr revIDLastSave="0" documentId="8_{B8EEF904-361E-4887-9BC0-46AF474B45D6}" xr6:coauthVersionLast="45" xr6:coauthVersionMax="45" xr10:uidLastSave="{00000000-0000-0000-0000-000000000000}"/>
  <bookViews>
    <workbookView xWindow="-120" yWindow="-120" windowWidth="29040" windowHeight="15840" activeTab="1" xr2:uid="{5A2D9C73-7C0D-46BA-82F9-A282103996AD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62" i="9" l="1"/>
  <c r="AI60" i="7"/>
  <c r="AI62" i="6"/>
  <c r="AF61" i="9" l="1"/>
  <c r="AF59" i="7"/>
  <c r="AF60" i="6"/>
  <c r="AF60" i="9"/>
  <c r="AF58" i="7"/>
  <c r="AF59" i="6"/>
  <c r="AF59" i="9"/>
  <c r="AF57" i="7"/>
  <c r="AF58" i="6"/>
  <c r="AF56" i="7"/>
  <c r="AF61" i="6"/>
  <c r="AF5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C6D4BA26-9728-4CE0-9E0C-CDC6B1657415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<sst xmlns="http://schemas.openxmlformats.org/spreadsheetml/2006/main" count="1739" uniqueCount="604">
  <si>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</si>
  <si>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</si>
  <si>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</si>
  <si>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</si>
  <si>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</si>
  <si>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</si>
  <si>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</si>
  <si>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</si>
  <si>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</si>
  <si>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</si>
  <si>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</si>
  <si>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</si>
  <si>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</si>
  <si>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</si>
  <si>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</si>
  <si>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</si>
  <si>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</si>
  <si>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</si>
  <si>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</si>
  <si>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</si>
  <si>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</si>
  <si>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</si>
  <si>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</si>
  <si>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</si>
  <si>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</si>
  <si>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</si>
  <si>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</si>
  <si>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</si>
  <si>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</si>
  <si>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</si>
  <si>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</si>
  <si>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</si>
  <si>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</si>
  <si>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</si>
  <si>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</si>
  <si>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</si>
  <si>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</si>
  <si>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</si>
  <si>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</si>
  <si>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</si>
  <si>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</si>
  <si>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</si>
  <si>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</si>
  <si>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</si>
  <si>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</si>
  <si>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</si>
  <si>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</si>
  <si>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</si>
  <si>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</si>
  <si>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</si>
  <si>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</si>
  <si>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</si>
  <si>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</si>
  <si>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</si>
  <si>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</si>
  <si>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</si>
  <si>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</si>
  <si>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</si>
  <si>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</si>
  <si>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</si>
  <si>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</si>
  <si>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</si>
  <si>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</si>
  <si>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</si>
  <si>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</si>
  <si>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</si>
  <si>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</si>
  <si>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</si>
  <si>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</si>
  <si>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</si>
  <si>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</si>
  <si>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</si>
  <si>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</si>
  <si>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</si>
  <si>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</si>
  <si>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</si>
  <si>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</si>
  <si>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</si>
  <si>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</si>
  <si>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</si>
  <si>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</si>
  <si>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</si>
  <si>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</si>
  <si>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</si>
  <si>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</si>
  <si>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</si>
  <si>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</si>
  <si>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</si>
  <si>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</si>
  <si>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</si>
  <si>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</si>
  <si>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</si>
  <si>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</si>
  <si>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</si>
  <si>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</si>
  <si>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</si>
  <si>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</si>
  <si>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</si>
  <si>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</si>
  <si>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</si>
  <si>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</si>
  <si>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</si>
  <si>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</si>
  <si>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</si>
  <si>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</si>
  <si>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</si>
  <si>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</si>
  <si>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</si>
  <si>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</si>
  <si>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</si>
  <si>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</si>
  <si>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</si>
  <si>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</si>
  <si>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</si>
  <si>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</si>
  <si>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</si>
  <si>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</si>
  <si>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</si>
  <si>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</si>
  <si>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</si>
  <si>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</si>
  <si>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</si>
  <si>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</si>
  <si>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</si>
  <si>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</si>
  <si>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</si>
  <si>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</si>
  <si>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</si>
  <si>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</si>
  <si>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</si>
  <si>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</si>
  <si>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</si>
  <si>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</si>
  <si>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</si>
  <si>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</si>
  <si>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</si>
  <si>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</si>
  <si>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</si>
  <si>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</si>
  <si>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</si>
  <si>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</si>
  <si>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</si>
  <si>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</si>
  <si>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</si>
  <si>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</si>
  <si>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</si>
  <si>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</si>
  <si>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</si>
  <si>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</si>
  <si>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</si>
  <si>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</si>
  <si>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</si>
  <si>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</si>
  <si>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</si>
  <si>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</si>
  <si>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</si>
  <si>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</si>
  <si>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</si>
  <si>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</si>
  <si>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</si>
  <si>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</si>
  <si>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</si>
  <si>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</si>
  <si>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</si>
  <si>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</si>
  <si>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</si>
  <si>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</si>
  <si>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</si>
  <si>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</si>
  <si>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</si>
  <si>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</si>
  <si>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</si>
  <si>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</si>
  <si>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</si>
  <si>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</si>
  <si>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</si>
  <si>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</si>
  <si>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</si>
  <si>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</si>
  <si>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</si>
  <si>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</si>
  <si>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</si>
  <si>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</si>
  <si>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</si>
  <si>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</si>
  <si>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</si>
  <si>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</si>
  <si>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</si>
  <si>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</si>
  <si>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</si>
  <si>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</si>
  <si>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</si>
  <si>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</si>
  <si>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</si>
  <si>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</si>
  <si>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</si>
  <si>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</si>
  <si>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</si>
  <si>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</si>
  <si>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</si>
  <si>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</si>
  <si>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</si>
  <si>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</si>
  <si>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</si>
  <si>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</si>
  <si>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</si>
  <si>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</si>
  <si>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</si>
  <si>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</si>
  <si>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</si>
  <si>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</si>
  <si>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</si>
  <si>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</si>
  <si>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</si>
  <si>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</si>
  <si>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</si>
  <si>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</si>
  <si>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</si>
  <si>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</si>
  <si>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</si>
  <si>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</si>
  <si>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</si>
  <si>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</si>
  <si>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</si>
  <si>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</si>
  <si>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</si>
  <si>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</si>
  <si>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</si>
  <si>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</si>
  <si>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</si>
  <si>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</si>
  <si>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</si>
  <si>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</si>
  <si>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</si>
  <si>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</si>
  <si>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</si>
  <si>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</si>
  <si>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</si>
  <si>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</si>
  <si>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</si>
  <si>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</si>
  <si>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</si>
  <si>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</si>
  <si>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</si>
  <si>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</si>
  <si>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</si>
  <si>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</si>
  <si>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</si>
  <si>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</si>
  <si>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</si>
  <si>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</si>
  <si>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</si>
  <si>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</si>
  <si>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</si>
  <si>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</si>
  <si>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</si>
  <si>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</si>
  <si>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</si>
  <si>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</si>
  <si>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</si>
  <si>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</si>
  <si>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</si>
  <si>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</si>
  <si>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</si>
  <si>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</si>
  <si>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</si>
  <si>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</si>
  <si>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</si>
  <si>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</si>
  <si>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</si>
  <si>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</si>
  <si>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</si>
  <si>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</si>
  <si>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</si>
  <si>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</si>
  <si>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</si>
  <si>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</si>
  <si>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</si>
  <si>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</si>
  <si>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</si>
  <si>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</si>
  <si>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</si>
  <si>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</si>
  <si>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</si>
  <si>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</si>
  <si>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</si>
  <si>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</si>
  <si>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</si>
  <si>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</si>
  <si>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</si>
  <si>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</si>
  <si>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</si>
  <si>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</si>
  <si>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</si>
  <si>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</si>
  <si>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Thursday</t>
  </si>
  <si>
    <t>Sunday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</si>
  <si>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</si>
  <si>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</si>
  <si>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</si>
  <si>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</si>
  <si>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</si>
  <si>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</si>
  <si>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</si>
  <si>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</si>
  <si>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</si>
  <si>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</si>
  <si>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</si>
  <si>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</si>
  <si>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</si>
  <si>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</si>
  <si>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</si>
  <si>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</si>
  <si>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</si>
  <si>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</si>
  <si>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</si>
  <si>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</si>
  <si>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</si>
  <si>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</si>
  <si>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</si>
  <si>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</si>
  <si>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</si>
  <si>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</si>
  <si>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</si>
  <si>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</si>
  <si>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</si>
  <si>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</si>
  <si>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</si>
  <si>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</si>
  <si>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</si>
  <si>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</si>
  <si>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</si>
  <si>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</si>
  <si>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</si>
  <si>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</si>
  <si>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</si>
  <si>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</si>
  <si>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</si>
  <si>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</si>
  <si>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</si>
  <si>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</si>
  <si>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</si>
  <si>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</si>
  <si>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</si>
  <si>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</si>
  <si>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</si>
  <si>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</si>
  <si>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</si>
  <si>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</si>
  <si>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</si>
  <si>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</si>
  <si>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</si>
  <si>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</si>
  <si>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</si>
  <si>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</si>
  <si>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</si>
  <si>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</si>
  <si>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</si>
  <si>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</si>
  <si>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</si>
  <si>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</si>
  <si>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</si>
  <si>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</si>
  <si>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</si>
  <si>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</si>
  <si>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</si>
  <si>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</si>
  <si>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</si>
  <si>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</si>
  <si>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</si>
  <si>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</si>
  <si>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</si>
  <si>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</si>
  <si>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</si>
  <si>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</si>
  <si>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</si>
  <si>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</si>
  <si>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</si>
  <si>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</si>
  <si>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</si>
  <si>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</si>
  <si>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</si>
  <si>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</si>
  <si>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</si>
  <si>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</si>
  <si>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</si>
  <si>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</si>
  <si>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</si>
  <si>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</si>
  <si>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</si>
  <si>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</si>
  <si>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</si>
  <si>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</si>
  <si>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</si>
  <si>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</si>
  <si>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</si>
  <si>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</si>
  <si>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</si>
  <si>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</si>
  <si>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</si>
  <si>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</si>
  <si>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</si>
  <si>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</si>
  <si>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</si>
  <si>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</si>
  <si>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</si>
  <si>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</si>
  <si>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</si>
  <si>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</si>
  <si>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</si>
  <si>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</si>
  <si>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</si>
  <si>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</si>
  <si>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</si>
  <si>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</si>
  <si>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</si>
  <si>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</si>
  <si>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</si>
  <si>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</si>
  <si>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</si>
  <si>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</si>
  <si>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</si>
  <si>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</si>
  <si>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</si>
  <si>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</si>
  <si>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</si>
  <si>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</si>
  <si>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</si>
  <si>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</si>
  <si>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</si>
  <si>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</si>
  <si>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</si>
  <si>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</si>
  <si>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</si>
  <si>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</si>
  <si>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</si>
  <si>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</si>
  <si>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</si>
  <si>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</si>
  <si>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</si>
  <si>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</si>
  <si>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</si>
  <si>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</si>
  <si>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</si>
  <si>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</si>
  <si>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</si>
  <si>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</si>
  <si>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</si>
  <si>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</si>
  <si>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</si>
  <si>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</si>
  <si>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</si>
  <si>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</si>
  <si>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</si>
  <si>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</si>
  <si>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</si>
  <si>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</si>
  <si>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</si>
  <si>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</si>
  <si>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</si>
  <si>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</si>
  <si>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</si>
  <si>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</si>
  <si>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</si>
  <si>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</si>
  <si>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</si>
  <si>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</si>
  <si>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</si>
  <si>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</si>
  <si>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</si>
  <si>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</si>
  <si>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</si>
  <si>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</si>
  <si>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</si>
  <si>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</si>
  <si>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</si>
  <si>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</si>
  <si>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</si>
  <si>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</si>
  <si>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</si>
  <si>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</si>
  <si>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</si>
  <si>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</si>
  <si>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</si>
  <si>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</si>
  <si>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</si>
  <si>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</si>
  <si>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</si>
  <si>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</si>
  <si>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</si>
  <si>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</si>
  <si>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</si>
  <si>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</si>
  <si>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</si>
  <si>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</si>
  <si>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</si>
  <si>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</si>
  <si>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</si>
  <si>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</si>
  <si>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</si>
  <si>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</si>
  <si>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</si>
  <si>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</si>
  <si>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</si>
  <si>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</si>
  <si>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</si>
  <si>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</si>
  <si>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</si>
  <si>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</si>
  <si>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</si>
  <si>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</si>
  <si>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</si>
  <si>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</si>
  <si>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</si>
  <si>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</si>
  <si>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</si>
  <si>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</si>
  <si>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</si>
  <si>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</si>
  <si>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</si>
  <si>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</si>
  <si>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</si>
  <si>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</si>
  <si>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</si>
  <si>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</si>
  <si>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</si>
  <si>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</si>
  <si>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</si>
  <si>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</si>
  <si>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</si>
  <si>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</si>
  <si>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</si>
  <si>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</si>
  <si>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</si>
  <si>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</si>
  <si>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</si>
  <si>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</si>
  <si>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</si>
  <si>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</si>
  <si>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</si>
  <si>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</si>
  <si>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</si>
  <si>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</si>
  <si>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</si>
  <si>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</si>
  <si>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</si>
  <si>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</si>
  <si>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</si>
  <si>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</si>
  <si>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</si>
  <si>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</si>
  <si>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</si>
  <si>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</si>
  <si>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</si>
  <si>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</si>
  <si>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</si>
  <si>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</si>
  <si>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</si>
  <si>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</si>
  <si>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</si>
  <si>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</si>
  <si>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</si>
  <si>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</si>
  <si>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</si>
  <si>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</si>
  <si>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</si>
  <si>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</si>
  <si>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</si>
  <si>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</si>
  <si>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</si>
  <si>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</si>
  <si>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</si>
  <si>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</si>
  <si>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</si>
  <si>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</si>
  <si>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</si>
  <si>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</si>
  <si>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</si>
  <si>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</si>
  <si>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</si>
  <si>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</si>
  <si>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</si>
  <si>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</si>
  <si>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</si>
  <si>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</si>
  <si>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</si>
  <si>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August - 2020</t>
  </si>
  <si>
    <t>Feeder #1A</t>
  </si>
  <si>
    <t>After a switching order,splicing sleeve on "A" phase on feeder 2A came loose and blew</t>
  </si>
  <si>
    <t>Feeder #2A</t>
  </si>
  <si>
    <t>Feeder #3A</t>
  </si>
  <si>
    <t>Feeder #4A</t>
  </si>
  <si>
    <t>Feeder #5A</t>
  </si>
  <si>
    <t>Feeder #6A</t>
  </si>
  <si>
    <t>Feeder #8B</t>
  </si>
  <si>
    <t>Feeder #9B</t>
  </si>
  <si>
    <t>Feeder #10A</t>
  </si>
  <si>
    <t>Feeder #10B</t>
  </si>
  <si>
    <t>Unit 17 tripped off line</t>
  </si>
  <si>
    <t>Feeders tripped due to insufficient generation</t>
  </si>
  <si>
    <t>Feeder opened to maintain frequency and scheduled power rotation</t>
  </si>
  <si>
    <t>Feeders tripped while conducting load test on Unit 17</t>
  </si>
  <si>
    <t/>
  </si>
  <si>
    <t>*Note: The fuel prices in this report are an estimation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</si>
</sst>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0" x14ac:knownFonts="1"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b/>
      <sz val="11"/>
      <color indexed="12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5">
    <xf numFmtId="0" fontId="0" fillId="0" borderId="0" xfId="0"/>
    <xf numFmtId="0" fontId="0" fillId="0" borderId="0" xfId="0"/>
    <xf numFmtId="0" fontId="3" fillId="0" borderId="0" xfId="0" applyFont="1"/>
    <xf numFmtId="0" fontId="0" fillId="2" borderId="1" xfId="0" applyFill="1" applyBorder="1"/>
    <xf numFmtId="0" fontId="2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0" fontId="8" fillId="0" borderId="0" xfId="0" applyFont="1"/>
    <xf numFmtId="165" fontId="0" fillId="0" borderId="0" xfId="1" applyNumberFormat="1" applyFont="1"/>
    <xf numFmtId="1" fontId="0" fillId="0" borderId="0" xfId="0" applyNumberFormat="1"/>
    <xf numFmtId="43" fontId="2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43" fontId="0" fillId="0" borderId="0" xfId="1" applyFont="1"/>
    <xf numFmtId="0" fontId="12" fillId="0" borderId="1" xfId="0" applyFont="1" applyBorder="1"/>
    <xf numFmtId="0" fontId="2" fillId="0" borderId="1" xfId="0" applyFont="1" applyBorder="1" applyAlignment="1">
      <alignment horizontal="left"/>
    </xf>
    <xf numFmtId="43" fontId="2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2" fontId="0" fillId="0" borderId="0" xfId="0" applyNumberFormat="1"/>
    <xf numFmtId="43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3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2" fontId="0" fillId="0" borderId="1" xfId="0" applyNumberFormat="1" applyBorder="1"/>
    <xf numFmtId="0" fontId="2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3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2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3" fillId="0" borderId="0" xfId="0" applyFont="1" applyAlignment="1">
      <alignment horizontal="center"/>
    </xf>
    <xf numFmtId="0" fontId="22" fillId="0" borderId="16" xfId="0" applyFont="1" applyBorder="1"/>
    <xf numFmtId="165" fontId="2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2" fillId="0" borderId="0" xfId="2" applyNumberFormat="1" applyFont="1" applyProtection="1"/>
    <xf numFmtId="9" fontId="2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30" fillId="4" borderId="7" xfId="0" applyFont="1" applyFill="1" applyBorder="1" applyAlignment="1">
      <alignment wrapText="1"/>
    </xf>
    <xf numFmtId="3" fontId="30" fillId="4" borderId="8" xfId="0" applyNumberFormat="1" applyFont="1" applyFill="1" applyBorder="1" applyAlignment="1">
      <alignment wrapText="1"/>
    </xf>
    <xf numFmtId="3" fontId="30" fillId="4" borderId="8" xfId="0" applyNumberFormat="1" applyFont="1" applyFill="1" applyBorder="1" applyAlignment="1">
      <alignment horizontal="center" wrapText="1"/>
    </xf>
    <xf numFmtId="1" fontId="30" fillId="4" borderId="8" xfId="0" applyNumberFormat="1" applyFont="1" applyFill="1" applyBorder="1" applyAlignment="1">
      <alignment horizontal="center" wrapText="1"/>
    </xf>
    <xf numFmtId="4" fontId="30" fillId="4" borderId="8" xfId="0" applyNumberFormat="1" applyFont="1" applyFill="1" applyBorder="1" applyAlignment="1">
      <alignment wrapText="1"/>
    </xf>
    <xf numFmtId="1" fontId="30" fillId="4" borderId="9" xfId="0" applyNumberFormat="1" applyFont="1" applyFill="1" applyBorder="1" applyAlignment="1">
      <alignment horizontal="center" wrapText="1"/>
    </xf>
    <xf numFmtId="3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3" fontId="0" fillId="0" borderId="0" xfId="0" applyNumberFormat="1" applyAlignment="1">
      <alignment wrapText="1"/>
    </xf>
    <xf numFmtId="0" fontId="31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" fontId="3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4" fontId="30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0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3" fillId="0" borderId="11" xfId="0" applyFont="1" applyBorder="1"/>
    <xf numFmtId="0" fontId="3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3" fillId="0" borderId="0" xfId="0" applyFont="1"/>
    <xf numFmtId="0" fontId="34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3" fillId="0" borderId="22" xfId="0" applyFont="1" applyBorder="1"/>
    <xf numFmtId="0" fontId="33" fillId="0" borderId="23" xfId="0" applyFont="1" applyBorder="1"/>
    <xf numFmtId="0" fontId="33" fillId="0" borderId="24" xfId="0" applyFont="1" applyBorder="1"/>
    <xf numFmtId="0" fontId="34" fillId="0" borderId="25" xfId="0" applyFont="1" applyBorder="1"/>
    <xf numFmtId="0" fontId="34" fillId="0" borderId="24" xfId="0" applyFont="1" applyBorder="1"/>
    <xf numFmtId="173" fontId="22" fillId="0" borderId="26" xfId="0" applyNumberFormat="1" applyFont="1" applyBorder="1"/>
    <xf numFmtId="0" fontId="33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5" fillId="0" borderId="25" xfId="0" applyFont="1" applyBorder="1"/>
    <xf numFmtId="0" fontId="35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5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6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2" fillId="0" borderId="5" xfId="0" applyFont="1" applyBorder="1"/>
    <xf numFmtId="0" fontId="2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6" fillId="0" borderId="0" xfId="0" applyFont="1" applyProtection="1">
      <protection hidden="1"/>
    </xf>
    <xf numFmtId="9" fontId="2" fillId="0" borderId="0" xfId="2" applyFont="1" applyFill="1"/>
    <xf numFmtId="9" fontId="2" fillId="0" borderId="0" xfId="4" applyFont="1" applyFill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7" fillId="0" borderId="0" xfId="3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/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Font="1" applyFill="1" applyBorder="1"/>
    <xf numFmtId="0" fontId="0" fillId="0" borderId="8" xfId="0" applyFont="1" applyFill="1" applyBorder="1" applyProtection="1">
      <protection hidden="1"/>
    </xf>
    <xf numFmtId="3" fontId="0" fillId="0" borderId="1" xfId="0" applyNumberFormat="1" applyFont="1" applyFill="1" applyBorder="1" applyProtection="1">
      <protection hidden="1"/>
    </xf>
    <xf numFmtId="10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Protection="1">
      <protection hidden="1"/>
    </xf>
    <xf numFmtId="164" fontId="0" fillId="0" borderId="1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10" xfId="0" applyFont="1" applyFill="1" applyBorder="1"/>
    <xf numFmtId="1" fontId="0" fillId="0" borderId="0" xfId="0" applyNumberFormat="1" applyFont="1" applyFill="1"/>
    <xf numFmtId="0" fontId="0" fillId="0" borderId="1" xfId="0" applyFont="1" applyFill="1" applyBorder="1" applyAlignment="1" applyProtection="1">
      <alignment horizontal="left"/>
      <protection hidden="1"/>
    </xf>
    <xf numFmtId="3" fontId="0" fillId="0" borderId="0" xfId="0" applyNumberFormat="1" applyFont="1" applyFill="1"/>
    <xf numFmtId="168" fontId="0" fillId="0" borderId="1" xfId="0" applyNumberFormat="1" applyFont="1" applyFill="1" applyBorder="1" applyProtection="1">
      <protection hidden="1"/>
    </xf>
    <xf numFmtId="18" fontId="0" fillId="0" borderId="1" xfId="0" applyNumberFormat="1" applyFont="1" applyFill="1" applyBorder="1" applyProtection="1">
      <protection hidden="1"/>
    </xf>
    <xf numFmtId="169" fontId="0" fillId="0" borderId="1" xfId="0" applyNumberFormat="1" applyFont="1" applyFill="1" applyBorder="1" applyProtection="1">
      <protection hidden="1"/>
    </xf>
    <xf numFmtId="170" fontId="0" fillId="0" borderId="1" xfId="0" applyNumberFormat="1" applyFont="1" applyFill="1" applyBorder="1" applyProtection="1">
      <protection hidden="1"/>
    </xf>
    <xf numFmtId="171" fontId="0" fillId="0" borderId="1" xfId="0" applyNumberFormat="1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14" fontId="0" fillId="0" borderId="1" xfId="0" applyNumberFormat="1" applyFont="1" applyFill="1" applyBorder="1" applyProtection="1">
      <protection hidden="1"/>
    </xf>
    <xf numFmtId="0" fontId="0" fillId="0" borderId="1" xfId="0" applyFont="1" applyFill="1" applyBorder="1" applyAlignment="1">
      <alignment horizontal="left"/>
    </xf>
    <xf numFmtId="1" fontId="0" fillId="0" borderId="1" xfId="0" applyNumberFormat="1" applyFont="1" applyFill="1" applyBorder="1"/>
    <xf numFmtId="166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/>
    <xf numFmtId="4" fontId="0" fillId="0" borderId="0" xfId="0" applyNumberFormat="1" applyFont="1" applyFill="1"/>
    <xf numFmtId="2" fontId="0" fillId="0" borderId="0" xfId="0" applyNumberFormat="1" applyFont="1" applyFill="1"/>
    <xf numFmtId="43" fontId="0" fillId="0" borderId="0" xfId="0" applyNumberFormat="1" applyFont="1" applyFill="1"/>
    <xf numFmtId="0" fontId="38" fillId="0" borderId="0" xfId="0" applyFont="1" applyFill="1" applyProtection="1">
      <protection hidden="1"/>
    </xf>
    <xf numFmtId="0" fontId="39" fillId="0" borderId="0" xfId="3" applyFont="1" applyFill="1" applyAlignment="1" applyProtection="1">
      <protection hidden="1"/>
    </xf>
    <xf numFmtId="0" fontId="0" fillId="0" borderId="3" xfId="0" applyFont="1" applyFill="1" applyBorder="1" applyAlignment="1" applyProtection="1">
      <alignment horizontal="center"/>
      <protection hidden="1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6" xfId="0" applyFont="1" applyFill="1" applyBorder="1"/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/>
    <xf numFmtId="0" fontId="0" fillId="0" borderId="9" xfId="0" applyFont="1" applyFill="1" applyBorder="1"/>
    <xf numFmtId="43" fontId="2" fillId="0" borderId="1" xfId="5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165" fontId="2" fillId="0" borderId="0" xfId="5" applyNumberFormat="1" applyFont="1" applyFill="1"/>
    <xf numFmtId="165" fontId="2" fillId="0" borderId="0" xfId="1" applyNumberFormat="1" applyFont="1" applyFill="1"/>
    <xf numFmtId="165" fontId="2" fillId="0" borderId="1" xfId="5" applyNumberFormat="1" applyFont="1" applyFill="1" applyBorder="1" applyProtection="1">
      <protection hidden="1"/>
    </xf>
    <xf numFmtId="165" fontId="2" fillId="0" borderId="1" xfId="1" applyNumberFormat="1" applyFont="1" applyFill="1" applyBorder="1" applyProtection="1">
      <protection hidden="1"/>
    </xf>
    <xf numFmtId="43" fontId="2" fillId="0" borderId="0" xfId="1" applyFont="1" applyFill="1"/>
    <xf numFmtId="43" fontId="2" fillId="0" borderId="0" xfId="5" applyFont="1" applyFill="1"/>
  </cellXfs>
  <cellStyles count="6">
    <cellStyle name="Comma" xfId="1" builtinId="3"/>
    <cellStyle name="Comma 3" xfId="5" xr:uid="{165E3555-6F81-465C-A810-F39724C7C945}"/>
    <cellStyle name="Hyperlink" xfId="3" builtinId="8"/>
    <cellStyle name="Normal" xfId="0" builtinId="0"/>
    <cellStyle name="Percent" xfId="2" builtinId="5"/>
    <cellStyle name="Percent 2" xfId="4" xr:uid="{BB01FAE5-F816-492C-A7D3-551DEB10B24D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6504303241"/>
          <c:y val="2.72598425196850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AE-4D79-A9CF-DC6B8468152B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AE-4D79-A9CF-DC6B84681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326367"/>
        <c:axId val="1"/>
      </c:lineChart>
      <c:catAx>
        <c:axId val="417326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9420944475"/>
              <c:y val="0.853659196446598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707359254511E-2"/>
              <c:y val="0.3113345447203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417326367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059154814950457"/>
          <c:y val="0.95158025439127802"/>
          <c:w val="0.57978489898065066"/>
          <c:h val="4.263698768423174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9451404883"/>
          <c:y val="2.72206218125173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3815559.4954238571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70-4ABE-90E4-C42D9ED8A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17327167"/>
        <c:axId val="1"/>
      </c:barChart>
      <c:catAx>
        <c:axId val="417327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0000004072415694"/>
              <c:y val="0.882521392143055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0265154986E-2"/>
              <c:y val="0.42836677122676736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4173271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2-4109-8020-77E593ADD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344767"/>
        <c:axId val="1"/>
      </c:barChart>
      <c:catAx>
        <c:axId val="417344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417344767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280293978"/>
          <c:y val="2.90597970669625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2</c:v>
              </c:pt>
              <c:pt idx="1">
                <c:v>2</c:v>
              </c:pt>
              <c:pt idx="2">
                <c:v>3</c:v>
              </c:pt>
              <c:pt idx="3">
                <c:v>3</c:v>
              </c:pt>
              <c:pt idx="4">
                <c:v>2</c:v>
              </c:pt>
              <c:pt idx="5">
                <c:v>1</c:v>
              </c:pt>
              <c:pt idx="6">
                <c:v>0</c:v>
              </c:pt>
              <c:pt idx="7">
                <c:v>1</c:v>
              </c:pt>
              <c:pt idx="8">
                <c:v>0</c:v>
              </c:pt>
              <c:pt idx="9">
                <c:v>1</c:v>
              </c:pt>
              <c:pt idx="10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0-E2EC-46DA-9EA4-682C632E0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341567"/>
        <c:axId val="1"/>
      </c:barChart>
      <c:catAx>
        <c:axId val="4173415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0712594852"/>
              <c:y val="0.924787865014326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5236303909E-2"/>
              <c:y val="0.454701549403098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417341567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581468212"/>
          <c:y val="2.796071458809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B2-4430-B2C3-3E6E30984C80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2-4430-B2C3-3E6E30984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326767"/>
        <c:axId val="1"/>
      </c:barChart>
      <c:catAx>
        <c:axId val="417326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88797345646"/>
              <c:y val="0.85855270510541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22914675053E-2"/>
              <c:y val="0.437500127000253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4173267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2227614272961"/>
          <c:y val="0.94637101007535351"/>
          <c:w val="0.23907710794723414"/>
          <c:h val="4.8781982897299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4751072781"/>
          <c:y val="2.79502581678070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AE-47D2-8627-6AD90346E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348767"/>
        <c:axId val="1"/>
      </c:lineChart>
      <c:catAx>
        <c:axId val="417348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3034620675"/>
              <c:y val="0.86490678524778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70099570887E-2"/>
              <c:y val="0.400621240597655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417348767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992865475148941"/>
          <c:y val="0.9423071726018647"/>
          <c:w val="0.46529215098112742"/>
          <c:h val="4.36830575585228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5119046689"/>
          <c:y val="2.71493212669683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67-4FCA-A872-9AB2EA0E9B71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67-4FCA-A872-9AB2EA0E9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349167"/>
        <c:axId val="1"/>
      </c:barChart>
      <c:catAx>
        <c:axId val="417349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9189421189"/>
              <c:y val="0.86727125172701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132742327E-2"/>
              <c:y val="0.43891466055430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417349167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0724466676551454"/>
          <c:y val="0.94271516965356705"/>
          <c:w val="0.49060034492715177"/>
          <c:h val="4.826704354263411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133350</xdr:rowOff>
    </xdr:from>
    <xdr:to>
      <xdr:col>6</xdr:col>
      <xdr:colOff>19050</xdr:colOff>
      <xdr:row>28</xdr:row>
      <xdr:rowOff>9525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771A08B7-6DCD-4A93-AA69-E6B6A0E0C6A8}"/>
            </a:ext>
          </a:extLst>
        </xdr:cNvPr>
        <xdr:cNvSpPr>
          <a:spLocks noChangeShapeType="1"/>
        </xdr:cNvSpPr>
      </xdr:nvSpPr>
      <xdr:spPr bwMode="auto">
        <a:xfrm>
          <a:off x="2457450" y="4638675"/>
          <a:ext cx="2781300" cy="3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26</xdr:row>
      <xdr:rowOff>9525</xdr:rowOff>
    </xdr:from>
    <xdr:to>
      <xdr:col>2</xdr:col>
      <xdr:colOff>685800</xdr:colOff>
      <xdr:row>28</xdr:row>
      <xdr:rowOff>19050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BF8E4D64-D8BC-4B54-A55A-EF93FEC89181}"/>
            </a:ext>
          </a:extLst>
        </xdr:cNvPr>
        <xdr:cNvSpPr>
          <a:spLocks noChangeShapeType="1"/>
        </xdr:cNvSpPr>
      </xdr:nvSpPr>
      <xdr:spPr bwMode="auto">
        <a:xfrm flipH="1">
          <a:off x="3124200" y="4343400"/>
          <a:ext cx="19050" cy="342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123825</xdr:rowOff>
    </xdr:from>
    <xdr:to>
      <xdr:col>6</xdr:col>
      <xdr:colOff>0</xdr:colOff>
      <xdr:row>30</xdr:row>
      <xdr:rowOff>9525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D840ADF6-CC56-497D-B345-928DD93D9D42}"/>
            </a:ext>
          </a:extLst>
        </xdr:cNvPr>
        <xdr:cNvSpPr>
          <a:spLocks noChangeShapeType="1"/>
        </xdr:cNvSpPr>
      </xdr:nvSpPr>
      <xdr:spPr bwMode="auto">
        <a:xfrm flipV="1">
          <a:off x="5219700" y="4629150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27</xdr:row>
      <xdr:rowOff>38100</xdr:rowOff>
    </xdr:from>
    <xdr:to>
      <xdr:col>2</xdr:col>
      <xdr:colOff>276225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66616D1E-3DF1-4300-8D1C-1246CA351EE5}"/>
            </a:ext>
          </a:extLst>
        </xdr:cNvPr>
        <xdr:cNvSpPr>
          <a:spLocks noChangeShapeType="1"/>
        </xdr:cNvSpPr>
      </xdr:nvSpPr>
      <xdr:spPr bwMode="auto">
        <a:xfrm>
          <a:off x="2543175" y="4543425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707286B5-8360-4F68-A9C1-D62418CA5699}"/>
            </a:ext>
          </a:extLst>
        </xdr:cNvPr>
        <xdr:cNvSpPr>
          <a:spLocks noChangeShapeType="1"/>
        </xdr:cNvSpPr>
      </xdr:nvSpPr>
      <xdr:spPr bwMode="auto">
        <a:xfrm flipV="1">
          <a:off x="3219450" y="4391025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400050</xdr:colOff>
      <xdr:row>28</xdr:row>
      <xdr:rowOff>47625</xdr:rowOff>
    </xdr:from>
    <xdr:to>
      <xdr:col>5</xdr:col>
      <xdr:colOff>400050</xdr:colOff>
      <xdr:row>29</xdr:row>
      <xdr:rowOff>85725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ED4E07F4-7975-46B8-BD18-C1A6CB847BAA}"/>
            </a:ext>
          </a:extLst>
        </xdr:cNvPr>
        <xdr:cNvSpPr>
          <a:spLocks noChangeShapeType="1"/>
        </xdr:cNvSpPr>
      </xdr:nvSpPr>
      <xdr:spPr bwMode="auto">
        <a:xfrm flipH="1">
          <a:off x="5010150" y="4714875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9525</xdr:rowOff>
    </xdr:from>
    <xdr:to>
      <xdr:col>11</xdr:col>
      <xdr:colOff>342900</xdr:colOff>
      <xdr:row>19</xdr:row>
      <xdr:rowOff>9525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3122F25C-7063-4401-A1AC-AF5D5503EA12}"/>
            </a:ext>
          </a:extLst>
        </xdr:cNvPr>
        <xdr:cNvSpPr>
          <a:spLocks noChangeShapeType="1"/>
        </xdr:cNvSpPr>
      </xdr:nvSpPr>
      <xdr:spPr bwMode="auto">
        <a:xfrm flipV="1">
          <a:off x="2457450" y="3171825"/>
          <a:ext cx="68103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42</xdr:row>
      <xdr:rowOff>0</xdr:rowOff>
    </xdr:from>
    <xdr:to>
      <xdr:col>11</xdr:col>
      <xdr:colOff>333375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D110283E-6D18-4712-B5D7-16AFB8D459AD}"/>
            </a:ext>
          </a:extLst>
        </xdr:cNvPr>
        <xdr:cNvSpPr>
          <a:spLocks noChangeShapeType="1"/>
        </xdr:cNvSpPr>
      </xdr:nvSpPr>
      <xdr:spPr bwMode="auto">
        <a:xfrm>
          <a:off x="1847850" y="7019925"/>
          <a:ext cx="74104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333375</xdr:colOff>
      <xdr:row>19</xdr:row>
      <xdr:rowOff>9525</xdr:rowOff>
    </xdr:from>
    <xdr:to>
      <xdr:col>11</xdr:col>
      <xdr:colOff>333375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C0089F69-CE3D-491F-BF73-60F3F41CA871}"/>
            </a:ext>
          </a:extLst>
        </xdr:cNvPr>
        <xdr:cNvSpPr>
          <a:spLocks noChangeShapeType="1"/>
        </xdr:cNvSpPr>
      </xdr:nvSpPr>
      <xdr:spPr bwMode="auto">
        <a:xfrm>
          <a:off x="9258300" y="3171825"/>
          <a:ext cx="0" cy="384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35</xdr:row>
      <xdr:rowOff>123825</xdr:rowOff>
    </xdr:from>
    <xdr:to>
      <xdr:col>2</xdr:col>
      <xdr:colOff>409575</xdr:colOff>
      <xdr:row>41</xdr:row>
      <xdr:rowOff>133350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33466471-E2CF-4946-8EC2-2CC36C7B3D02}"/>
            </a:ext>
          </a:extLst>
        </xdr:cNvPr>
        <xdr:cNvSpPr>
          <a:spLocks noChangeShapeType="1"/>
        </xdr:cNvSpPr>
      </xdr:nvSpPr>
      <xdr:spPr bwMode="auto">
        <a:xfrm>
          <a:off x="2867025" y="5962650"/>
          <a:ext cx="0" cy="1019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133350</xdr:rowOff>
    </xdr:from>
    <xdr:to>
      <xdr:col>2</xdr:col>
      <xdr:colOff>419100</xdr:colOff>
      <xdr:row>35</xdr:row>
      <xdr:rowOff>133350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ABD3AE0E-3295-4033-8F66-A00AAF26B539}"/>
            </a:ext>
          </a:extLst>
        </xdr:cNvPr>
        <xdr:cNvSpPr>
          <a:spLocks noChangeShapeType="1"/>
        </xdr:cNvSpPr>
      </xdr:nvSpPr>
      <xdr:spPr bwMode="auto">
        <a:xfrm>
          <a:off x="2457450" y="5972175"/>
          <a:ext cx="419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9525</xdr:rowOff>
    </xdr:from>
    <xdr:to>
      <xdr:col>11</xdr:col>
      <xdr:colOff>342900</xdr:colOff>
      <xdr:row>37</xdr:row>
      <xdr:rowOff>9525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7B0D153F-0518-4896-B677-EA47562B0BA1}"/>
            </a:ext>
          </a:extLst>
        </xdr:cNvPr>
        <xdr:cNvSpPr>
          <a:spLocks noChangeShapeType="1"/>
        </xdr:cNvSpPr>
      </xdr:nvSpPr>
      <xdr:spPr bwMode="auto">
        <a:xfrm>
          <a:off x="6772275" y="6191250"/>
          <a:ext cx="24955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</xdr:colOff>
      <xdr:row>34</xdr:row>
      <xdr:rowOff>133350</xdr:rowOff>
    </xdr:from>
    <xdr:to>
      <xdr:col>8</xdr:col>
      <xdr:colOff>9525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9FA034BC-DA34-4168-9DA7-E7E546416DEA}"/>
            </a:ext>
          </a:extLst>
        </xdr:cNvPr>
        <xdr:cNvSpPr>
          <a:spLocks noChangeShapeType="1"/>
        </xdr:cNvSpPr>
      </xdr:nvSpPr>
      <xdr:spPr bwMode="auto">
        <a:xfrm>
          <a:off x="6781800" y="580072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B63043E8-A126-4F2A-9159-767D3AC6C28A}"/>
            </a:ext>
          </a:extLst>
        </xdr:cNvPr>
        <xdr:cNvSpPr>
          <a:spLocks noChangeShapeType="1"/>
        </xdr:cNvSpPr>
      </xdr:nvSpPr>
      <xdr:spPr bwMode="auto">
        <a:xfrm flipV="1">
          <a:off x="4610100" y="3181350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295275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3DC135EC-27D1-41F6-8A8B-3FB039A6C212}"/>
            </a:ext>
          </a:extLst>
        </xdr:cNvPr>
        <xdr:cNvSpPr>
          <a:spLocks noChangeShapeType="1"/>
        </xdr:cNvSpPr>
      </xdr:nvSpPr>
      <xdr:spPr bwMode="auto">
        <a:xfrm>
          <a:off x="2552700" y="30575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514350</xdr:colOff>
      <xdr:row>19</xdr:row>
      <xdr:rowOff>47625</xdr:rowOff>
    </xdr:from>
    <xdr:to>
      <xdr:col>4</xdr:col>
      <xdr:colOff>514350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0C1FF703-AB6D-4A57-A03C-AD698CA204D3}"/>
            </a:ext>
          </a:extLst>
        </xdr:cNvPr>
        <xdr:cNvSpPr>
          <a:spLocks noChangeShapeType="1"/>
        </xdr:cNvSpPr>
      </xdr:nvSpPr>
      <xdr:spPr bwMode="auto">
        <a:xfrm flipV="1">
          <a:off x="4362450" y="32099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542925</xdr:colOff>
      <xdr:row>35</xdr:row>
      <xdr:rowOff>47625</xdr:rowOff>
    </xdr:from>
    <xdr:to>
      <xdr:col>7</xdr:col>
      <xdr:colOff>542925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07A51657-3D34-4D58-BF78-A2A2F0A6C904}"/>
            </a:ext>
          </a:extLst>
        </xdr:cNvPr>
        <xdr:cNvSpPr>
          <a:spLocks noChangeShapeType="1"/>
        </xdr:cNvSpPr>
      </xdr:nvSpPr>
      <xdr:spPr bwMode="auto">
        <a:xfrm>
          <a:off x="6534150" y="588645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228600</xdr:colOff>
      <xdr:row>37</xdr:row>
      <xdr:rowOff>95250</xdr:rowOff>
    </xdr:from>
    <xdr:to>
      <xdr:col>10</xdr:col>
      <xdr:colOff>542925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2AE363F9-D9B6-405E-9D3B-B6819E476FCA}"/>
            </a:ext>
          </a:extLst>
        </xdr:cNvPr>
        <xdr:cNvSpPr>
          <a:spLocks noChangeShapeType="1"/>
        </xdr:cNvSpPr>
      </xdr:nvSpPr>
      <xdr:spPr bwMode="auto">
        <a:xfrm>
          <a:off x="8477250" y="62769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438150</xdr:colOff>
      <xdr:row>22</xdr:row>
      <xdr:rowOff>9525</xdr:rowOff>
    </xdr:from>
    <xdr:to>
      <xdr:col>11</xdr:col>
      <xdr:colOff>438150</xdr:colOff>
      <xdr:row>24</xdr:row>
      <xdr:rowOff>9525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5DEA4F34-921C-4321-B64B-EFA2739DD4B1}"/>
            </a:ext>
          </a:extLst>
        </xdr:cNvPr>
        <xdr:cNvSpPr>
          <a:spLocks noChangeShapeType="1"/>
        </xdr:cNvSpPr>
      </xdr:nvSpPr>
      <xdr:spPr bwMode="auto">
        <a:xfrm>
          <a:off x="9363075" y="367665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35</xdr:row>
      <xdr:rowOff>47625</xdr:rowOff>
    </xdr:from>
    <xdr:to>
      <xdr:col>2</xdr:col>
      <xdr:colOff>314325</xdr:colOff>
      <xdr:row>35</xdr:row>
      <xdr:rowOff>47625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03419111-D1A1-49E4-B23E-779F6947A30E}"/>
            </a:ext>
          </a:extLst>
        </xdr:cNvPr>
        <xdr:cNvSpPr>
          <a:spLocks noChangeShapeType="1"/>
        </xdr:cNvSpPr>
      </xdr:nvSpPr>
      <xdr:spPr bwMode="auto">
        <a:xfrm>
          <a:off x="2505075" y="588645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323850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0DDBC551-F5DC-4C38-9BAC-28683BCBBCE8}"/>
            </a:ext>
          </a:extLst>
        </xdr:cNvPr>
        <xdr:cNvSpPr>
          <a:spLocks noChangeShapeType="1"/>
        </xdr:cNvSpPr>
      </xdr:nvSpPr>
      <xdr:spPr bwMode="auto">
        <a:xfrm>
          <a:off x="2514600" y="6905625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333375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92B23D93-03EE-4C9D-B758-BDC48EB51B89}"/>
            </a:ext>
          </a:extLst>
        </xdr:cNvPr>
        <xdr:cNvSpPr>
          <a:spLocks noChangeShapeType="1"/>
        </xdr:cNvSpPr>
      </xdr:nvSpPr>
      <xdr:spPr bwMode="auto">
        <a:xfrm>
          <a:off x="5991225" y="6772275"/>
          <a:ext cx="333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57DBD84B-65E6-41FE-9473-2419BF21D1A1}"/>
            </a:ext>
          </a:extLst>
        </xdr:cNvPr>
        <xdr:cNvSpPr>
          <a:spLocks noChangeShapeType="1"/>
        </xdr:cNvSpPr>
      </xdr:nvSpPr>
      <xdr:spPr bwMode="auto">
        <a:xfrm flipH="1">
          <a:off x="9267825" y="4829175"/>
          <a:ext cx="77152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352425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0CE99BA2-90C6-4AB8-B3A4-B0B83091E5ED}"/>
            </a:ext>
          </a:extLst>
        </xdr:cNvPr>
        <xdr:cNvSpPr>
          <a:spLocks noChangeShapeType="1"/>
        </xdr:cNvSpPr>
      </xdr:nvSpPr>
      <xdr:spPr bwMode="auto">
        <a:xfrm>
          <a:off x="9277350" y="6534150"/>
          <a:ext cx="7620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447675</xdr:colOff>
      <xdr:row>34</xdr:row>
      <xdr:rowOff>0</xdr:rowOff>
    </xdr:from>
    <xdr:to>
      <xdr:col>11</xdr:col>
      <xdr:colOff>447675</xdr:colOff>
      <xdr:row>36</xdr:row>
      <xdr:rowOff>9525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0D54F387-5E5B-446C-A654-46DBE94ADB0B}"/>
            </a:ext>
          </a:extLst>
        </xdr:cNvPr>
        <xdr:cNvSpPr>
          <a:spLocks noChangeShapeType="1"/>
        </xdr:cNvSpPr>
      </xdr:nvSpPr>
      <xdr:spPr bwMode="auto">
        <a:xfrm flipV="1">
          <a:off x="9372600" y="5667375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38</xdr:row>
      <xdr:rowOff>57150</xdr:rowOff>
    </xdr:from>
    <xdr:to>
      <xdr:col>12</xdr:col>
      <xdr:colOff>247650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AB2DFC30-9230-45FA-89C2-2A832727AB80}"/>
            </a:ext>
          </a:extLst>
        </xdr:cNvPr>
        <xdr:cNvSpPr>
          <a:spLocks noChangeShapeType="1"/>
        </xdr:cNvSpPr>
      </xdr:nvSpPr>
      <xdr:spPr bwMode="auto">
        <a:xfrm>
          <a:off x="9620250" y="6410325"/>
          <a:ext cx="23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485775</xdr:colOff>
      <xdr:row>28</xdr:row>
      <xdr:rowOff>28575</xdr:rowOff>
    </xdr:from>
    <xdr:to>
      <xdr:col>12</xdr:col>
      <xdr:colOff>295275</xdr:colOff>
      <xdr:row>28</xdr:row>
      <xdr:rowOff>28575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3BC89F53-F7D9-470B-8E43-F08251E857E1}"/>
            </a:ext>
          </a:extLst>
        </xdr:cNvPr>
        <xdr:cNvSpPr>
          <a:spLocks noChangeShapeType="1"/>
        </xdr:cNvSpPr>
      </xdr:nvSpPr>
      <xdr:spPr bwMode="auto">
        <a:xfrm>
          <a:off x="9410700" y="4695825"/>
          <a:ext cx="495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6</xdr:row>
      <xdr:rowOff>47625</xdr:rowOff>
    </xdr:from>
    <xdr:to>
      <xdr:col>20</xdr:col>
      <xdr:colOff>419100</xdr:colOff>
      <xdr:row>36</xdr:row>
      <xdr:rowOff>104775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39030EDF-E3AD-4D97-A357-3EE6E1E49D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E6574E9-E12E-4E7D-B3A8-09AFADA15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2B9AFD8F-B2FA-424F-ABCD-93F738BBF0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0.3357</cdr:x>
      <cdr:y>0.01591</cdr:y>
    </cdr:from>
    <cdr:to>
      <cdr:x>0.75886</cdr:x>
      <cdr:y>0.0778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9D8A8D-8D98-4453-AA17-D6AAD36E7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15</xdr:col>
      <xdr:colOff>457200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6655AAB-14A1-4809-8D24-1791BE7E2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0</xdr:rowOff>
    </xdr:from>
    <xdr:to>
      <xdr:col>15</xdr:col>
      <xdr:colOff>466725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7C9E43A-7F8C-4FF2-8866-79531B1113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466725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8CD89A-AFEC-4BE1-839E-290AEDFD91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0.80028</cdr:x>
      <cdr:y>0.90749</cdr:y>
    </cdr:from>
    <cdr:to>
      <cdr:x>0.99165</cdr:x>
      <cdr:y>0.98385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8_2020AGREKK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DataBase"/>
      <sheetName val="Summary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W6" t="str">
            <v>Feeder # 1</v>
          </cell>
          <cell r="X6">
            <v>2</v>
          </cell>
        </row>
        <row r="7">
          <cell r="W7" t="str">
            <v>Feeder # 2</v>
          </cell>
          <cell r="X7">
            <v>2</v>
          </cell>
        </row>
        <row r="8">
          <cell r="W8" t="str">
            <v>Feeder # 3</v>
          </cell>
          <cell r="X8">
            <v>3</v>
          </cell>
        </row>
        <row r="9">
          <cell r="W9" t="str">
            <v>Feeder # 4</v>
          </cell>
          <cell r="X9">
            <v>3</v>
          </cell>
        </row>
        <row r="10">
          <cell r="W10" t="str">
            <v>Feeder # 5</v>
          </cell>
          <cell r="X10">
            <v>2</v>
          </cell>
        </row>
        <row r="11">
          <cell r="W11" t="str">
            <v>Feeder # 6</v>
          </cell>
          <cell r="X11">
            <v>1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1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1</v>
          </cell>
        </row>
        <row r="16">
          <cell r="W16" t="str">
            <v>Feeder # 10A</v>
          </cell>
          <cell r="X16">
            <v>4</v>
          </cell>
        </row>
      </sheetData>
      <sheetData sheetId="9"/>
      <sheetData sheetId="10"/>
      <sheetData sheetId="11"/>
      <sheetData sheetId="12"/>
      <sheetData sheetId="13"/>
      <sheetData sheetId="14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</row>
        <row r="8">
          <cell r="J8">
            <v>90987.333333333343</v>
          </cell>
          <cell r="K8">
            <v>89121.833333333343</v>
          </cell>
        </row>
        <row r="17">
          <cell r="J17">
            <v>3713314.5045153517</v>
          </cell>
          <cell r="K17">
            <v>3815559.4954238571</v>
          </cell>
        </row>
        <row r="23">
          <cell r="J23">
            <v>0</v>
          </cell>
          <cell r="K23">
            <v>0</v>
          </cell>
        </row>
        <row r="24">
          <cell r="J24">
            <v>17.110218960649998</v>
          </cell>
          <cell r="K24">
            <v>28.58411691285</v>
          </cell>
        </row>
        <row r="39">
          <cell r="J39">
            <v>15100.245385243703</v>
          </cell>
          <cell r="K39">
            <v>15206.087418543686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</row>
      </sheetData>
      <sheetData sheetId="15"/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0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6FD59-2FAB-4F4E-BBBF-7E7D04591FDD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I23" sqref="I23"/>
      <selection pane="topRight" activeCell="I23" sqref="I23"/>
      <selection pane="bottomLeft" activeCell="I23" sqref="I23"/>
      <selection pane="bottomRight"/>
    </sheetView>
  </sheetViews>
  <sheetFormatPr defaultRowHeight="12.75" x14ac:dyDescent="0.2"/>
  <cols>
    <col min="1" max="1" width="37.28515625" customWidth="1"/>
    <col min="2" max="3" width="6.42578125" customWidth="1"/>
    <col min="4" max="4" width="18.42578125" customWidth="1"/>
    <col min="5" max="7" width="12.710937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5546875" bestFit="1" customWidth="1"/>
    <col min="17" max="17" width="12" customWidth="1"/>
    <col min="18" max="18" width="14.5703125" customWidth="1"/>
    <col min="19" max="19" width="13.28515625" customWidth="1"/>
    <col min="20" max="20" width="15.140625" customWidth="1"/>
    <col min="21" max="21" width="13.85546875" customWidth="1"/>
    <col min="22" max="22" width="15" customWidth="1"/>
    <col min="23" max="23" width="15.5703125" customWidth="1"/>
    <col min="24" max="24" width="15.140625" customWidth="1"/>
    <col min="25" max="25" width="14.7109375" customWidth="1"/>
    <col min="26" max="26" width="15.5703125" customWidth="1"/>
    <col min="27" max="27" width="15.85546875" customWidth="1"/>
    <col min="28" max="28" width="15.28515625" customWidth="1"/>
    <col min="29" max="29" width="15.7109375" customWidth="1"/>
    <col min="30" max="30" width="15.42578125" customWidth="1"/>
    <col min="31" max="31" width="13.85546875" customWidth="1"/>
    <col min="32" max="32" width="15.42578125" customWidth="1"/>
    <col min="33" max="33" width="13.85546875" customWidth="1"/>
    <col min="34" max="34" width="14.28515625" customWidth="1"/>
    <col min="35" max="35" width="15.28515625" customWidth="1"/>
    <col min="36" max="36" width="13.5703125" customWidth="1"/>
    <col min="37" max="49" width="13.42578125" customWidth="1"/>
    <col min="50" max="50" width="15.5703125" customWidth="1"/>
    <col min="51" max="51" width="15.85546875" customWidth="1"/>
    <col min="52" max="52" width="15.28515625" customWidth="1"/>
    <col min="53" max="53" width="15.7109375" customWidth="1"/>
    <col min="54" max="54" width="15.42578125" customWidth="1"/>
    <col min="55" max="55" width="13.85546875" customWidth="1"/>
    <col min="56" max="56" width="15.42578125" customWidth="1"/>
    <col min="57" max="57" width="13.85546875" customWidth="1"/>
    <col min="58" max="58" width="14.28515625" customWidth="1"/>
    <col min="59" max="59" width="15.28515625" customWidth="1"/>
    <col min="60" max="60" width="13.5703125" customWidth="1"/>
    <col min="61" max="61" width="17.42578125" customWidth="1"/>
    <col min="62" max="73" width="12.7109375" customWidth="1"/>
    <col min="74" max="74" width="15.5703125" customWidth="1"/>
    <col min="75" max="75" width="15.85546875" customWidth="1"/>
    <col min="76" max="76" width="15.28515625" customWidth="1"/>
    <col min="77" max="77" width="15.7109375" customWidth="1"/>
    <col min="78" max="78" width="15.42578125" customWidth="1"/>
    <col min="79" max="79" width="13.85546875" customWidth="1"/>
    <col min="80" max="80" width="15.42578125" customWidth="1"/>
    <col min="81" max="81" width="13.85546875" customWidth="1"/>
    <col min="82" max="82" width="14.28515625" customWidth="1"/>
    <col min="83" max="83" width="15.28515625" customWidth="1"/>
    <col min="84" max="84" width="13.5703125" customWidth="1"/>
    <col min="85" max="85" width="17.42578125" customWidth="1"/>
    <col min="86" max="86" width="15.5703125" customWidth="1"/>
    <col min="87" max="87" width="15.85546875" customWidth="1"/>
    <col min="88" max="88" width="15.28515625" customWidth="1"/>
    <col min="89" max="89" width="15.7109375" customWidth="1"/>
    <col min="90" max="90" width="15.42578125" customWidth="1"/>
    <col min="91" max="91" width="13.85546875" customWidth="1"/>
    <col min="92" max="92" width="15.42578125" customWidth="1"/>
    <col min="93" max="93" width="13.85546875" customWidth="1"/>
    <col min="94" max="94" width="14.28515625" customWidth="1"/>
    <col min="95" max="95" width="15.28515625" customWidth="1"/>
    <col min="96" max="96" width="13.5703125" customWidth="1"/>
    <col min="97" max="97" width="17.42578125" customWidth="1"/>
    <col min="98" max="98" width="15.5703125" customWidth="1"/>
    <col min="99" max="99" width="15.85546875" customWidth="1"/>
    <col min="100" max="100" width="15.28515625" customWidth="1"/>
    <col min="101" max="101" width="15.7109375" customWidth="1"/>
    <col min="102" max="102" width="15.42578125" customWidth="1"/>
    <col min="103" max="103" width="13.85546875" customWidth="1"/>
    <col min="104" max="104" width="15.42578125" customWidth="1"/>
    <col min="105" max="105" width="13.85546875" customWidth="1"/>
    <col min="106" max="106" width="14.28515625" customWidth="1"/>
    <col min="107" max="107" width="15.28515625" customWidth="1"/>
    <col min="108" max="108" width="13.5703125" customWidth="1"/>
    <col min="109" max="109" width="17.42578125" customWidth="1"/>
    <col min="110" max="110" width="15.5703125" customWidth="1"/>
    <col min="111" max="111" width="15.85546875" customWidth="1"/>
    <col min="112" max="112" width="15.28515625" customWidth="1"/>
    <col min="113" max="113" width="15.7109375" customWidth="1"/>
    <col min="114" max="114" width="15.42578125" customWidth="1"/>
    <col min="115" max="115" width="13.85546875" customWidth="1"/>
    <col min="116" max="116" width="15.42578125" customWidth="1"/>
    <col min="117" max="117" width="13.85546875" customWidth="1"/>
    <col min="118" max="118" width="14.28515625" customWidth="1"/>
    <col min="119" max="119" width="15.28515625" customWidth="1"/>
    <col min="120" max="120" width="13.5703125" customWidth="1"/>
    <col min="121" max="121" width="17.42578125" customWidth="1"/>
    <col min="122" max="122" width="15.5703125" customWidth="1"/>
    <col min="123" max="123" width="15.85546875" customWidth="1"/>
    <col min="124" max="124" width="15.28515625" customWidth="1"/>
    <col min="125" max="125" width="15.7109375" customWidth="1"/>
    <col min="126" max="126" width="15.42578125" customWidth="1"/>
    <col min="127" max="127" width="13.85546875" customWidth="1"/>
    <col min="128" max="128" width="15.42578125" customWidth="1"/>
    <col min="129" max="129" width="13.85546875" customWidth="1"/>
    <col min="130" max="130" width="14.28515625" customWidth="1"/>
    <col min="131" max="131" width="15.28515625" customWidth="1"/>
    <col min="132" max="132" width="13.5703125" customWidth="1"/>
    <col min="133" max="133" width="17.42578125" customWidth="1"/>
    <col min="134" max="134" width="15.5703125" customWidth="1"/>
    <col min="135" max="135" width="15.85546875" customWidth="1"/>
    <col min="136" max="136" width="15.28515625" customWidth="1"/>
    <col min="137" max="137" width="15.7109375" customWidth="1"/>
    <col min="138" max="138" width="15.42578125" customWidth="1"/>
    <col min="139" max="139" width="13.85546875" customWidth="1"/>
    <col min="140" max="140" width="15.42578125" customWidth="1"/>
    <col min="141" max="141" width="13.85546875" customWidth="1"/>
    <col min="142" max="142" width="14.28515625" customWidth="1"/>
    <col min="143" max="143" width="15.28515625" customWidth="1"/>
    <col min="144" max="144" width="13.5703125" customWidth="1"/>
    <col min="145" max="145" width="17.42578125" customWidth="1"/>
    <col min="146" max="146" width="15.5703125" customWidth="1"/>
    <col min="147" max="147" width="15.85546875" customWidth="1"/>
    <col min="148" max="148" width="15.28515625" customWidth="1"/>
    <col min="149" max="149" width="15.7109375" customWidth="1"/>
    <col min="150" max="150" width="15.42578125" customWidth="1"/>
    <col min="151" max="151" width="13.85546875" customWidth="1"/>
    <col min="152" max="152" width="15.42578125" customWidth="1"/>
    <col min="153" max="153" width="13.85546875" customWidth="1"/>
    <col min="154" max="154" width="14.28515625" customWidth="1"/>
    <col min="155" max="155" width="15.28515625" customWidth="1"/>
    <col min="156" max="156" width="13.5703125" customWidth="1"/>
    <col min="157" max="157" width="17.42578125" customWidth="1"/>
    <col min="158" max="158" width="15.5703125" customWidth="1"/>
    <col min="159" max="159" width="15.85546875" customWidth="1"/>
    <col min="160" max="160" width="15.28515625" customWidth="1"/>
    <col min="161" max="161" width="15.7109375" customWidth="1"/>
    <col min="162" max="162" width="15.42578125" customWidth="1"/>
    <col min="163" max="163" width="13.85546875" customWidth="1"/>
    <col min="164" max="164" width="15.42578125" customWidth="1"/>
    <col min="165" max="166" width="14.28515625" customWidth="1"/>
    <col min="167" max="167" width="15.28515625" customWidth="1"/>
    <col min="168" max="168" width="13.5703125" customWidth="1"/>
    <col min="169" max="169" width="17.42578125" customWidth="1"/>
    <col min="170" max="170" width="18.42578125" customWidth="1"/>
    <col min="171" max="173" width="12.710937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251" max="251" width="37.28515625" customWidth="1"/>
    <col min="252" max="253" width="6.42578125" customWidth="1"/>
    <col min="254" max="256" width="14" bestFit="1" customWidth="1"/>
    <col min="257" max="257" width="12.7109375" bestFit="1" customWidth="1"/>
    <col min="258" max="259" width="12" bestFit="1" customWidth="1"/>
    <col min="260" max="260" width="18.42578125" customWidth="1"/>
    <col min="261" max="263" width="12.7109375" bestFit="1" customWidth="1"/>
    <col min="264" max="265" width="13" bestFit="1" customWidth="1"/>
    <col min="266" max="268" width="14" bestFit="1" customWidth="1"/>
    <col min="269" max="269" width="13" bestFit="1" customWidth="1"/>
    <col min="270" max="271" width="12" bestFit="1" customWidth="1"/>
    <col min="272" max="272" width="13.85546875" bestFit="1" customWidth="1"/>
    <col min="273" max="273" width="12" customWidth="1"/>
    <col min="274" max="274" width="14.5703125" customWidth="1"/>
    <col min="275" max="275" width="13.28515625" customWidth="1"/>
    <col min="276" max="276" width="15.140625" customWidth="1"/>
    <col min="277" max="277" width="13.85546875" customWidth="1"/>
    <col min="278" max="278" width="15" customWidth="1"/>
    <col min="279" max="279" width="15.5703125" customWidth="1"/>
    <col min="280" max="280" width="15.140625" customWidth="1"/>
    <col min="281" max="281" width="14.7109375" customWidth="1"/>
    <col min="282" max="282" width="15.5703125" customWidth="1"/>
    <col min="283" max="283" width="15.85546875" customWidth="1"/>
    <col min="284" max="284" width="15.28515625" customWidth="1"/>
    <col min="285" max="285" width="15.7109375" customWidth="1"/>
    <col min="286" max="286" width="15.42578125" customWidth="1"/>
    <col min="287" max="287" width="13.85546875" customWidth="1"/>
    <col min="288" max="288" width="15.42578125" customWidth="1"/>
    <col min="289" max="289" width="13.85546875" customWidth="1"/>
    <col min="290" max="290" width="14.28515625" customWidth="1"/>
    <col min="291" max="291" width="15.28515625" customWidth="1"/>
    <col min="292" max="292" width="13.5703125" customWidth="1"/>
    <col min="293" max="305" width="13.42578125" customWidth="1"/>
    <col min="306" max="306" width="15.5703125" customWidth="1"/>
    <col min="307" max="307" width="15.85546875" customWidth="1"/>
    <col min="308" max="308" width="15.28515625" customWidth="1"/>
    <col min="309" max="309" width="15.7109375" customWidth="1"/>
    <col min="310" max="310" width="15.42578125" customWidth="1"/>
    <col min="311" max="311" width="13.85546875" customWidth="1"/>
    <col min="312" max="312" width="15.42578125" customWidth="1"/>
    <col min="313" max="313" width="13.85546875" customWidth="1"/>
    <col min="314" max="314" width="14.28515625" customWidth="1"/>
    <col min="315" max="315" width="15.28515625" customWidth="1"/>
    <col min="316" max="316" width="13.5703125" customWidth="1"/>
    <col min="317" max="317" width="17.42578125" customWidth="1"/>
    <col min="318" max="329" width="12.7109375" customWidth="1"/>
    <col min="330" max="330" width="15.5703125" customWidth="1"/>
    <col min="331" max="331" width="15.85546875" customWidth="1"/>
    <col min="332" max="332" width="15.28515625" customWidth="1"/>
    <col min="333" max="333" width="15.7109375" customWidth="1"/>
    <col min="334" max="334" width="15.42578125" customWidth="1"/>
    <col min="335" max="335" width="13.85546875" customWidth="1"/>
    <col min="336" max="336" width="15.42578125" customWidth="1"/>
    <col min="337" max="337" width="13.85546875" customWidth="1"/>
    <col min="338" max="338" width="14.28515625" customWidth="1"/>
    <col min="339" max="339" width="15.28515625" customWidth="1"/>
    <col min="340" max="340" width="13.5703125" customWidth="1"/>
    <col min="341" max="341" width="17.42578125" customWidth="1"/>
    <col min="342" max="342" width="15.5703125" customWidth="1"/>
    <col min="343" max="343" width="15.85546875" customWidth="1"/>
    <col min="344" max="344" width="15.28515625" customWidth="1"/>
    <col min="345" max="345" width="15.7109375" customWidth="1"/>
    <col min="346" max="346" width="15.42578125" customWidth="1"/>
    <col min="347" max="347" width="13.85546875" customWidth="1"/>
    <col min="348" max="348" width="15.42578125" customWidth="1"/>
    <col min="349" max="349" width="13.85546875" customWidth="1"/>
    <col min="350" max="350" width="14.28515625" customWidth="1"/>
    <col min="351" max="351" width="15.28515625" customWidth="1"/>
    <col min="352" max="352" width="13.5703125" customWidth="1"/>
    <col min="353" max="353" width="17.42578125" customWidth="1"/>
    <col min="354" max="354" width="15.5703125" customWidth="1"/>
    <col min="355" max="355" width="15.85546875" customWidth="1"/>
    <col min="356" max="356" width="15.28515625" customWidth="1"/>
    <col min="357" max="357" width="15.7109375" customWidth="1"/>
    <col min="358" max="358" width="15.42578125" customWidth="1"/>
    <col min="359" max="359" width="13.85546875" customWidth="1"/>
    <col min="360" max="360" width="15.42578125" customWidth="1"/>
    <col min="361" max="361" width="13.85546875" customWidth="1"/>
    <col min="362" max="362" width="14.28515625" customWidth="1"/>
    <col min="363" max="363" width="15.28515625" customWidth="1"/>
    <col min="364" max="364" width="13.5703125" customWidth="1"/>
    <col min="365" max="365" width="17.42578125" customWidth="1"/>
    <col min="366" max="366" width="15.5703125" customWidth="1"/>
    <col min="367" max="367" width="15.85546875" customWidth="1"/>
    <col min="368" max="368" width="15.28515625" customWidth="1"/>
    <col min="369" max="369" width="15.7109375" customWidth="1"/>
    <col min="370" max="370" width="15.42578125" customWidth="1"/>
    <col min="371" max="371" width="13.85546875" customWidth="1"/>
    <col min="372" max="372" width="15.42578125" customWidth="1"/>
    <col min="373" max="373" width="13.85546875" customWidth="1"/>
    <col min="374" max="374" width="14.28515625" customWidth="1"/>
    <col min="375" max="375" width="15.28515625" customWidth="1"/>
    <col min="376" max="376" width="13.5703125" customWidth="1"/>
    <col min="377" max="377" width="17.42578125" customWidth="1"/>
    <col min="378" max="378" width="15.5703125" customWidth="1"/>
    <col min="379" max="379" width="15.85546875" customWidth="1"/>
    <col min="380" max="380" width="15.28515625" customWidth="1"/>
    <col min="381" max="381" width="15.7109375" customWidth="1"/>
    <col min="382" max="382" width="15.42578125" customWidth="1"/>
    <col min="383" max="383" width="13.85546875" customWidth="1"/>
    <col min="384" max="384" width="15.42578125" customWidth="1"/>
    <col min="385" max="385" width="13.85546875" customWidth="1"/>
    <col min="386" max="386" width="14.28515625" customWidth="1"/>
    <col min="387" max="387" width="15.28515625" customWidth="1"/>
    <col min="388" max="388" width="13.5703125" customWidth="1"/>
    <col min="389" max="389" width="17.42578125" customWidth="1"/>
    <col min="390" max="390" width="15.5703125" customWidth="1"/>
    <col min="391" max="391" width="15.85546875" customWidth="1"/>
    <col min="392" max="392" width="15.28515625" customWidth="1"/>
    <col min="393" max="393" width="15.7109375" customWidth="1"/>
    <col min="394" max="394" width="15.42578125" customWidth="1"/>
    <col min="395" max="395" width="13.85546875" customWidth="1"/>
    <col min="396" max="396" width="15.42578125" customWidth="1"/>
    <col min="397" max="397" width="13.85546875" customWidth="1"/>
    <col min="398" max="398" width="14.28515625" customWidth="1"/>
    <col min="399" max="399" width="15.28515625" customWidth="1"/>
    <col min="400" max="400" width="13.5703125" customWidth="1"/>
    <col min="401" max="401" width="17.42578125" customWidth="1"/>
    <col min="402" max="402" width="15.5703125" customWidth="1"/>
    <col min="403" max="403" width="15.85546875" customWidth="1"/>
    <col min="404" max="404" width="15.28515625" customWidth="1"/>
    <col min="405" max="405" width="15.7109375" customWidth="1"/>
    <col min="406" max="406" width="15.42578125" customWidth="1"/>
    <col min="407" max="407" width="13.85546875" customWidth="1"/>
    <col min="408" max="408" width="15.42578125" customWidth="1"/>
    <col min="409" max="409" width="13.85546875" customWidth="1"/>
    <col min="410" max="410" width="14.28515625" customWidth="1"/>
    <col min="411" max="411" width="15.28515625" customWidth="1"/>
    <col min="412" max="412" width="13.5703125" customWidth="1"/>
    <col min="413" max="413" width="17.42578125" customWidth="1"/>
    <col min="414" max="414" width="15.5703125" customWidth="1"/>
    <col min="415" max="415" width="15.85546875" customWidth="1"/>
    <col min="416" max="416" width="15.28515625" customWidth="1"/>
    <col min="417" max="417" width="15.7109375" customWidth="1"/>
    <col min="418" max="418" width="15.42578125" customWidth="1"/>
    <col min="419" max="419" width="13.85546875" customWidth="1"/>
    <col min="420" max="420" width="15.42578125" customWidth="1"/>
    <col min="421" max="422" width="14.28515625" customWidth="1"/>
    <col min="423" max="423" width="15.28515625" customWidth="1"/>
    <col min="424" max="424" width="13.5703125" customWidth="1"/>
    <col min="425" max="425" width="17.42578125" customWidth="1"/>
    <col min="426" max="426" width="18.42578125" customWidth="1"/>
    <col min="427" max="429" width="12.7109375" bestFit="1" customWidth="1"/>
    <col min="430" max="431" width="13" bestFit="1" customWidth="1"/>
    <col min="432" max="434" width="14" bestFit="1" customWidth="1"/>
    <col min="435" max="435" width="13" bestFit="1" customWidth="1"/>
    <col min="436" max="437" width="12" bestFit="1" customWidth="1"/>
    <col min="507" max="507" width="37.28515625" customWidth="1"/>
    <col min="508" max="509" width="6.42578125" customWidth="1"/>
    <col min="510" max="512" width="14" bestFit="1" customWidth="1"/>
    <col min="513" max="513" width="12.7109375" bestFit="1" customWidth="1"/>
    <col min="514" max="515" width="12" bestFit="1" customWidth="1"/>
    <col min="516" max="516" width="18.42578125" customWidth="1"/>
    <col min="517" max="519" width="12.7109375" bestFit="1" customWidth="1"/>
    <col min="520" max="521" width="13" bestFit="1" customWidth="1"/>
    <col min="522" max="524" width="14" bestFit="1" customWidth="1"/>
    <col min="525" max="525" width="13" bestFit="1" customWidth="1"/>
    <col min="526" max="527" width="12" bestFit="1" customWidth="1"/>
    <col min="528" max="528" width="13.85546875" bestFit="1" customWidth="1"/>
    <col min="529" max="529" width="12" customWidth="1"/>
    <col min="530" max="530" width="14.5703125" customWidth="1"/>
    <col min="531" max="531" width="13.28515625" customWidth="1"/>
    <col min="532" max="532" width="15.140625" customWidth="1"/>
    <col min="533" max="533" width="13.85546875" customWidth="1"/>
    <col min="534" max="534" width="15" customWidth="1"/>
    <col min="535" max="535" width="15.5703125" customWidth="1"/>
    <col min="536" max="536" width="15.140625" customWidth="1"/>
    <col min="537" max="537" width="14.7109375" customWidth="1"/>
    <col min="538" max="538" width="15.5703125" customWidth="1"/>
    <col min="539" max="539" width="15.85546875" customWidth="1"/>
    <col min="540" max="540" width="15.28515625" customWidth="1"/>
    <col min="541" max="541" width="15.7109375" customWidth="1"/>
    <col min="542" max="542" width="15.42578125" customWidth="1"/>
    <col min="543" max="543" width="13.85546875" customWidth="1"/>
    <col min="544" max="544" width="15.42578125" customWidth="1"/>
    <col min="545" max="545" width="13.85546875" customWidth="1"/>
    <col min="546" max="546" width="14.28515625" customWidth="1"/>
    <col min="547" max="547" width="15.28515625" customWidth="1"/>
    <col min="548" max="548" width="13.5703125" customWidth="1"/>
    <col min="549" max="561" width="13.42578125" customWidth="1"/>
    <col min="562" max="562" width="15.5703125" customWidth="1"/>
    <col min="563" max="563" width="15.85546875" customWidth="1"/>
    <col min="564" max="564" width="15.28515625" customWidth="1"/>
    <col min="565" max="565" width="15.7109375" customWidth="1"/>
    <col min="566" max="566" width="15.42578125" customWidth="1"/>
    <col min="567" max="567" width="13.85546875" customWidth="1"/>
    <col min="568" max="568" width="15.42578125" customWidth="1"/>
    <col min="569" max="569" width="13.85546875" customWidth="1"/>
    <col min="570" max="570" width="14.28515625" customWidth="1"/>
    <col min="571" max="571" width="15.28515625" customWidth="1"/>
    <col min="572" max="572" width="13.5703125" customWidth="1"/>
    <col min="573" max="573" width="17.42578125" customWidth="1"/>
    <col min="574" max="585" width="12.7109375" customWidth="1"/>
    <col min="586" max="586" width="15.5703125" customWidth="1"/>
    <col min="587" max="587" width="15.85546875" customWidth="1"/>
    <col min="588" max="588" width="15.28515625" customWidth="1"/>
    <col min="589" max="589" width="15.7109375" customWidth="1"/>
    <col min="590" max="590" width="15.42578125" customWidth="1"/>
    <col min="591" max="591" width="13.85546875" customWidth="1"/>
    <col min="592" max="592" width="15.42578125" customWidth="1"/>
    <col min="593" max="593" width="13.85546875" customWidth="1"/>
    <col min="594" max="594" width="14.28515625" customWidth="1"/>
    <col min="595" max="595" width="15.28515625" customWidth="1"/>
    <col min="596" max="596" width="13.5703125" customWidth="1"/>
    <col min="597" max="597" width="17.42578125" customWidth="1"/>
    <col min="598" max="598" width="15.5703125" customWidth="1"/>
    <col min="599" max="599" width="15.85546875" customWidth="1"/>
    <col min="600" max="600" width="15.28515625" customWidth="1"/>
    <col min="601" max="601" width="15.7109375" customWidth="1"/>
    <col min="602" max="602" width="15.42578125" customWidth="1"/>
    <col min="603" max="603" width="13.85546875" customWidth="1"/>
    <col min="604" max="604" width="15.42578125" customWidth="1"/>
    <col min="605" max="605" width="13.85546875" customWidth="1"/>
    <col min="606" max="606" width="14.28515625" customWidth="1"/>
    <col min="607" max="607" width="15.28515625" customWidth="1"/>
    <col min="608" max="608" width="13.5703125" customWidth="1"/>
    <col min="609" max="609" width="17.42578125" customWidth="1"/>
    <col min="610" max="610" width="15.5703125" customWidth="1"/>
    <col min="611" max="611" width="15.85546875" customWidth="1"/>
    <col min="612" max="612" width="15.28515625" customWidth="1"/>
    <col min="613" max="613" width="15.7109375" customWidth="1"/>
    <col min="614" max="614" width="15.42578125" customWidth="1"/>
    <col min="615" max="615" width="13.85546875" customWidth="1"/>
    <col min="616" max="616" width="15.42578125" customWidth="1"/>
    <col min="617" max="617" width="13.85546875" customWidth="1"/>
    <col min="618" max="618" width="14.28515625" customWidth="1"/>
    <col min="619" max="619" width="15.28515625" customWidth="1"/>
    <col min="620" max="620" width="13.5703125" customWidth="1"/>
    <col min="621" max="621" width="17.42578125" customWidth="1"/>
    <col min="622" max="622" width="15.5703125" customWidth="1"/>
    <col min="623" max="623" width="15.85546875" customWidth="1"/>
    <col min="624" max="624" width="15.28515625" customWidth="1"/>
    <col min="625" max="625" width="15.7109375" customWidth="1"/>
    <col min="626" max="626" width="15.42578125" customWidth="1"/>
    <col min="627" max="627" width="13.85546875" customWidth="1"/>
    <col min="628" max="628" width="15.42578125" customWidth="1"/>
    <col min="629" max="629" width="13.85546875" customWidth="1"/>
    <col min="630" max="630" width="14.28515625" customWidth="1"/>
    <col min="631" max="631" width="15.28515625" customWidth="1"/>
    <col min="632" max="632" width="13.5703125" customWidth="1"/>
    <col min="633" max="633" width="17.42578125" customWidth="1"/>
    <col min="634" max="634" width="15.5703125" customWidth="1"/>
    <col min="635" max="635" width="15.85546875" customWidth="1"/>
    <col min="636" max="636" width="15.28515625" customWidth="1"/>
    <col min="637" max="637" width="15.7109375" customWidth="1"/>
    <col min="638" max="638" width="15.42578125" customWidth="1"/>
    <col min="639" max="639" width="13.85546875" customWidth="1"/>
    <col min="640" max="640" width="15.42578125" customWidth="1"/>
    <col min="641" max="641" width="13.85546875" customWidth="1"/>
    <col min="642" max="642" width="14.28515625" customWidth="1"/>
    <col min="643" max="643" width="15.28515625" customWidth="1"/>
    <col min="644" max="644" width="13.5703125" customWidth="1"/>
    <col min="645" max="645" width="17.42578125" customWidth="1"/>
    <col min="646" max="646" width="15.5703125" customWidth="1"/>
    <col min="647" max="647" width="15.85546875" customWidth="1"/>
    <col min="648" max="648" width="15.28515625" customWidth="1"/>
    <col min="649" max="649" width="15.7109375" customWidth="1"/>
    <col min="650" max="650" width="15.42578125" customWidth="1"/>
    <col min="651" max="651" width="13.85546875" customWidth="1"/>
    <col min="652" max="652" width="15.42578125" customWidth="1"/>
    <col min="653" max="653" width="13.85546875" customWidth="1"/>
    <col min="654" max="654" width="14.28515625" customWidth="1"/>
    <col min="655" max="655" width="15.28515625" customWidth="1"/>
    <col min="656" max="656" width="13.5703125" customWidth="1"/>
    <col min="657" max="657" width="17.42578125" customWidth="1"/>
    <col min="658" max="658" width="15.5703125" customWidth="1"/>
    <col min="659" max="659" width="15.85546875" customWidth="1"/>
    <col min="660" max="660" width="15.28515625" customWidth="1"/>
    <col min="661" max="661" width="15.7109375" customWidth="1"/>
    <col min="662" max="662" width="15.42578125" customWidth="1"/>
    <col min="663" max="663" width="13.85546875" customWidth="1"/>
    <col min="664" max="664" width="15.42578125" customWidth="1"/>
    <col min="665" max="665" width="13.85546875" customWidth="1"/>
    <col min="666" max="666" width="14.28515625" customWidth="1"/>
    <col min="667" max="667" width="15.28515625" customWidth="1"/>
    <col min="668" max="668" width="13.5703125" customWidth="1"/>
    <col min="669" max="669" width="17.42578125" customWidth="1"/>
    <col min="670" max="670" width="15.5703125" customWidth="1"/>
    <col min="671" max="671" width="15.85546875" customWidth="1"/>
    <col min="672" max="672" width="15.28515625" customWidth="1"/>
    <col min="673" max="673" width="15.7109375" customWidth="1"/>
    <col min="674" max="674" width="15.42578125" customWidth="1"/>
    <col min="675" max="675" width="13.85546875" customWidth="1"/>
    <col min="676" max="676" width="15.42578125" customWidth="1"/>
    <col min="677" max="678" width="14.28515625" customWidth="1"/>
    <col min="679" max="679" width="15.28515625" customWidth="1"/>
    <col min="680" max="680" width="13.5703125" customWidth="1"/>
    <col min="681" max="681" width="17.42578125" customWidth="1"/>
    <col min="682" max="682" width="18.42578125" customWidth="1"/>
    <col min="683" max="685" width="12.7109375" bestFit="1" customWidth="1"/>
    <col min="686" max="687" width="13" bestFit="1" customWidth="1"/>
    <col min="688" max="690" width="14" bestFit="1" customWidth="1"/>
    <col min="691" max="691" width="13" bestFit="1" customWidth="1"/>
    <col min="692" max="693" width="12" bestFit="1" customWidth="1"/>
    <col min="763" max="763" width="37.28515625" customWidth="1"/>
    <col min="764" max="765" width="6.42578125" customWidth="1"/>
    <col min="766" max="768" width="14" bestFit="1" customWidth="1"/>
    <col min="769" max="769" width="12.7109375" bestFit="1" customWidth="1"/>
    <col min="770" max="771" width="12" bestFit="1" customWidth="1"/>
    <col min="772" max="772" width="18.42578125" customWidth="1"/>
    <col min="773" max="775" width="12.7109375" bestFit="1" customWidth="1"/>
    <col min="776" max="777" width="13" bestFit="1" customWidth="1"/>
    <col min="778" max="780" width="14" bestFit="1" customWidth="1"/>
    <col min="781" max="781" width="13" bestFit="1" customWidth="1"/>
    <col min="782" max="783" width="12" bestFit="1" customWidth="1"/>
    <col min="784" max="784" width="13.85546875" bestFit="1" customWidth="1"/>
    <col min="785" max="785" width="12" customWidth="1"/>
    <col min="786" max="786" width="14.5703125" customWidth="1"/>
    <col min="787" max="787" width="13.28515625" customWidth="1"/>
    <col min="788" max="788" width="15.140625" customWidth="1"/>
    <col min="789" max="789" width="13.85546875" customWidth="1"/>
    <col min="790" max="790" width="15" customWidth="1"/>
    <col min="791" max="791" width="15.5703125" customWidth="1"/>
    <col min="792" max="792" width="15.140625" customWidth="1"/>
    <col min="793" max="793" width="14.7109375" customWidth="1"/>
    <col min="794" max="794" width="15.5703125" customWidth="1"/>
    <col min="795" max="795" width="15.85546875" customWidth="1"/>
    <col min="796" max="796" width="15.28515625" customWidth="1"/>
    <col min="797" max="797" width="15.7109375" customWidth="1"/>
    <col min="798" max="798" width="15.42578125" customWidth="1"/>
    <col min="799" max="799" width="13.85546875" customWidth="1"/>
    <col min="800" max="800" width="15.42578125" customWidth="1"/>
    <col min="801" max="801" width="13.85546875" customWidth="1"/>
    <col min="802" max="802" width="14.28515625" customWidth="1"/>
    <col min="803" max="803" width="15.28515625" customWidth="1"/>
    <col min="804" max="804" width="13.5703125" customWidth="1"/>
    <col min="805" max="817" width="13.42578125" customWidth="1"/>
    <col min="818" max="818" width="15.5703125" customWidth="1"/>
    <col min="819" max="819" width="15.85546875" customWidth="1"/>
    <col min="820" max="820" width="15.28515625" customWidth="1"/>
    <col min="821" max="821" width="15.7109375" customWidth="1"/>
    <col min="822" max="822" width="15.42578125" customWidth="1"/>
    <col min="823" max="823" width="13.85546875" customWidth="1"/>
    <col min="824" max="824" width="15.42578125" customWidth="1"/>
    <col min="825" max="825" width="13.85546875" customWidth="1"/>
    <col min="826" max="826" width="14.28515625" customWidth="1"/>
    <col min="827" max="827" width="15.28515625" customWidth="1"/>
    <col min="828" max="828" width="13.5703125" customWidth="1"/>
    <col min="829" max="829" width="17.42578125" customWidth="1"/>
    <col min="830" max="841" width="12.7109375" customWidth="1"/>
    <col min="842" max="842" width="15.5703125" customWidth="1"/>
    <col min="843" max="843" width="15.85546875" customWidth="1"/>
    <col min="844" max="844" width="15.28515625" customWidth="1"/>
    <col min="845" max="845" width="15.7109375" customWidth="1"/>
    <col min="846" max="846" width="15.42578125" customWidth="1"/>
    <col min="847" max="847" width="13.85546875" customWidth="1"/>
    <col min="848" max="848" width="15.42578125" customWidth="1"/>
    <col min="849" max="849" width="13.85546875" customWidth="1"/>
    <col min="850" max="850" width="14.28515625" customWidth="1"/>
    <col min="851" max="851" width="15.28515625" customWidth="1"/>
    <col min="852" max="852" width="13.5703125" customWidth="1"/>
    <col min="853" max="853" width="17.42578125" customWidth="1"/>
    <col min="854" max="854" width="15.5703125" customWidth="1"/>
    <col min="855" max="855" width="15.85546875" customWidth="1"/>
    <col min="856" max="856" width="15.28515625" customWidth="1"/>
    <col min="857" max="857" width="15.7109375" customWidth="1"/>
    <col min="858" max="858" width="15.42578125" customWidth="1"/>
    <col min="859" max="859" width="13.85546875" customWidth="1"/>
    <col min="860" max="860" width="15.42578125" customWidth="1"/>
    <col min="861" max="861" width="13.85546875" customWidth="1"/>
    <col min="862" max="862" width="14.28515625" customWidth="1"/>
    <col min="863" max="863" width="15.28515625" customWidth="1"/>
    <col min="864" max="864" width="13.5703125" customWidth="1"/>
    <col min="865" max="865" width="17.42578125" customWidth="1"/>
    <col min="866" max="866" width="15.5703125" customWidth="1"/>
    <col min="867" max="867" width="15.85546875" customWidth="1"/>
    <col min="868" max="868" width="15.28515625" customWidth="1"/>
    <col min="869" max="869" width="15.7109375" customWidth="1"/>
    <col min="870" max="870" width="15.42578125" customWidth="1"/>
    <col min="871" max="871" width="13.85546875" customWidth="1"/>
    <col min="872" max="872" width="15.42578125" customWidth="1"/>
    <col min="873" max="873" width="13.85546875" customWidth="1"/>
    <col min="874" max="874" width="14.28515625" customWidth="1"/>
    <col min="875" max="875" width="15.28515625" customWidth="1"/>
    <col min="876" max="876" width="13.5703125" customWidth="1"/>
    <col min="877" max="877" width="17.42578125" customWidth="1"/>
    <col min="878" max="878" width="15.5703125" customWidth="1"/>
    <col min="879" max="879" width="15.85546875" customWidth="1"/>
    <col min="880" max="880" width="15.28515625" customWidth="1"/>
    <col min="881" max="881" width="15.7109375" customWidth="1"/>
    <col min="882" max="882" width="15.42578125" customWidth="1"/>
    <col min="883" max="883" width="13.85546875" customWidth="1"/>
    <col min="884" max="884" width="15.42578125" customWidth="1"/>
    <col min="885" max="885" width="13.85546875" customWidth="1"/>
    <col min="886" max="886" width="14.28515625" customWidth="1"/>
    <col min="887" max="887" width="15.28515625" customWidth="1"/>
    <col min="888" max="888" width="13.5703125" customWidth="1"/>
    <col min="889" max="889" width="17.42578125" customWidth="1"/>
    <col min="890" max="890" width="15.5703125" customWidth="1"/>
    <col min="891" max="891" width="15.85546875" customWidth="1"/>
    <col min="892" max="892" width="15.28515625" customWidth="1"/>
    <col min="893" max="893" width="15.7109375" customWidth="1"/>
    <col min="894" max="894" width="15.42578125" customWidth="1"/>
    <col min="895" max="895" width="13.85546875" customWidth="1"/>
    <col min="896" max="896" width="15.42578125" customWidth="1"/>
    <col min="897" max="897" width="13.85546875" customWidth="1"/>
    <col min="898" max="898" width="14.28515625" customWidth="1"/>
    <col min="899" max="899" width="15.28515625" customWidth="1"/>
    <col min="900" max="900" width="13.5703125" customWidth="1"/>
    <col min="901" max="901" width="17.42578125" customWidth="1"/>
    <col min="902" max="902" width="15.5703125" customWidth="1"/>
    <col min="903" max="903" width="15.85546875" customWidth="1"/>
    <col min="904" max="904" width="15.28515625" customWidth="1"/>
    <col min="905" max="905" width="15.7109375" customWidth="1"/>
    <col min="906" max="906" width="15.42578125" customWidth="1"/>
    <col min="907" max="907" width="13.85546875" customWidth="1"/>
    <col min="908" max="908" width="15.42578125" customWidth="1"/>
    <col min="909" max="909" width="13.85546875" customWidth="1"/>
    <col min="910" max="910" width="14.28515625" customWidth="1"/>
    <col min="911" max="911" width="15.28515625" customWidth="1"/>
    <col min="912" max="912" width="13.5703125" customWidth="1"/>
    <col min="913" max="913" width="17.42578125" customWidth="1"/>
    <col min="914" max="914" width="15.5703125" customWidth="1"/>
    <col min="915" max="915" width="15.85546875" customWidth="1"/>
    <col min="916" max="916" width="15.28515625" customWidth="1"/>
    <col min="917" max="917" width="15.7109375" customWidth="1"/>
    <col min="918" max="918" width="15.42578125" customWidth="1"/>
    <col min="919" max="919" width="13.85546875" customWidth="1"/>
    <col min="920" max="920" width="15.42578125" customWidth="1"/>
    <col min="921" max="921" width="13.85546875" customWidth="1"/>
    <col min="922" max="922" width="14.28515625" customWidth="1"/>
    <col min="923" max="923" width="15.28515625" customWidth="1"/>
    <col min="924" max="924" width="13.5703125" customWidth="1"/>
    <col min="925" max="925" width="17.42578125" customWidth="1"/>
    <col min="926" max="926" width="15.5703125" customWidth="1"/>
    <col min="927" max="927" width="15.85546875" customWidth="1"/>
    <col min="928" max="928" width="15.28515625" customWidth="1"/>
    <col min="929" max="929" width="15.7109375" customWidth="1"/>
    <col min="930" max="930" width="15.42578125" customWidth="1"/>
    <col min="931" max="931" width="13.85546875" customWidth="1"/>
    <col min="932" max="932" width="15.42578125" customWidth="1"/>
    <col min="933" max="934" width="14.28515625" customWidth="1"/>
    <col min="935" max="935" width="15.28515625" customWidth="1"/>
    <col min="936" max="936" width="13.5703125" customWidth="1"/>
    <col min="937" max="937" width="17.42578125" customWidth="1"/>
    <col min="938" max="938" width="18.42578125" customWidth="1"/>
    <col min="939" max="941" width="12.7109375" bestFit="1" customWidth="1"/>
    <col min="942" max="943" width="13" bestFit="1" customWidth="1"/>
    <col min="944" max="946" width="14" bestFit="1" customWidth="1"/>
    <col min="947" max="947" width="13" bestFit="1" customWidth="1"/>
    <col min="948" max="949" width="12" bestFit="1" customWidth="1"/>
    <col min="1019" max="1019" width="37.28515625" customWidth="1"/>
    <col min="1020" max="1021" width="6.42578125" customWidth="1"/>
    <col min="1022" max="1024" width="14" bestFit="1" customWidth="1"/>
    <col min="1025" max="1025" width="12.7109375" bestFit="1" customWidth="1"/>
    <col min="1026" max="1027" width="12" bestFit="1" customWidth="1"/>
    <col min="1028" max="1028" width="18.42578125" customWidth="1"/>
    <col min="1029" max="1031" width="12.7109375" bestFit="1" customWidth="1"/>
    <col min="1032" max="1033" width="13" bestFit="1" customWidth="1"/>
    <col min="1034" max="1036" width="14" bestFit="1" customWidth="1"/>
    <col min="1037" max="1037" width="13" bestFit="1" customWidth="1"/>
    <col min="1038" max="1039" width="12" bestFit="1" customWidth="1"/>
    <col min="1040" max="1040" width="13.85546875" bestFit="1" customWidth="1"/>
    <col min="1041" max="1041" width="12" customWidth="1"/>
    <col min="1042" max="1042" width="14.5703125" customWidth="1"/>
    <col min="1043" max="1043" width="13.28515625" customWidth="1"/>
    <col min="1044" max="1044" width="15.140625" customWidth="1"/>
    <col min="1045" max="1045" width="13.85546875" customWidth="1"/>
    <col min="1046" max="1046" width="15" customWidth="1"/>
    <col min="1047" max="1047" width="15.5703125" customWidth="1"/>
    <col min="1048" max="1048" width="15.140625" customWidth="1"/>
    <col min="1049" max="1049" width="14.7109375" customWidth="1"/>
    <col min="1050" max="1050" width="15.5703125" customWidth="1"/>
    <col min="1051" max="1051" width="15.85546875" customWidth="1"/>
    <col min="1052" max="1052" width="15.28515625" customWidth="1"/>
    <col min="1053" max="1053" width="15.7109375" customWidth="1"/>
    <col min="1054" max="1054" width="15.42578125" customWidth="1"/>
    <col min="1055" max="1055" width="13.85546875" customWidth="1"/>
    <col min="1056" max="1056" width="15.42578125" customWidth="1"/>
    <col min="1057" max="1057" width="13.85546875" customWidth="1"/>
    <col min="1058" max="1058" width="14.28515625" customWidth="1"/>
    <col min="1059" max="1059" width="15.28515625" customWidth="1"/>
    <col min="1060" max="1060" width="13.5703125" customWidth="1"/>
    <col min="1061" max="1073" width="13.42578125" customWidth="1"/>
    <col min="1074" max="1074" width="15.5703125" customWidth="1"/>
    <col min="1075" max="1075" width="15.85546875" customWidth="1"/>
    <col min="1076" max="1076" width="15.28515625" customWidth="1"/>
    <col min="1077" max="1077" width="15.7109375" customWidth="1"/>
    <col min="1078" max="1078" width="15.42578125" customWidth="1"/>
    <col min="1079" max="1079" width="13.85546875" customWidth="1"/>
    <col min="1080" max="1080" width="15.42578125" customWidth="1"/>
    <col min="1081" max="1081" width="13.85546875" customWidth="1"/>
    <col min="1082" max="1082" width="14.28515625" customWidth="1"/>
    <col min="1083" max="1083" width="15.28515625" customWidth="1"/>
    <col min="1084" max="1084" width="13.5703125" customWidth="1"/>
    <col min="1085" max="1085" width="17.42578125" customWidth="1"/>
    <col min="1086" max="1097" width="12.7109375" customWidth="1"/>
    <col min="1098" max="1098" width="15.5703125" customWidth="1"/>
    <col min="1099" max="1099" width="15.85546875" customWidth="1"/>
    <col min="1100" max="1100" width="15.28515625" customWidth="1"/>
    <col min="1101" max="1101" width="15.7109375" customWidth="1"/>
    <col min="1102" max="1102" width="15.42578125" customWidth="1"/>
    <col min="1103" max="1103" width="13.85546875" customWidth="1"/>
    <col min="1104" max="1104" width="15.42578125" customWidth="1"/>
    <col min="1105" max="1105" width="13.85546875" customWidth="1"/>
    <col min="1106" max="1106" width="14.28515625" customWidth="1"/>
    <col min="1107" max="1107" width="15.28515625" customWidth="1"/>
    <col min="1108" max="1108" width="13.5703125" customWidth="1"/>
    <col min="1109" max="1109" width="17.42578125" customWidth="1"/>
    <col min="1110" max="1110" width="15.5703125" customWidth="1"/>
    <col min="1111" max="1111" width="15.85546875" customWidth="1"/>
    <col min="1112" max="1112" width="15.28515625" customWidth="1"/>
    <col min="1113" max="1113" width="15.7109375" customWidth="1"/>
    <col min="1114" max="1114" width="15.42578125" customWidth="1"/>
    <col min="1115" max="1115" width="13.85546875" customWidth="1"/>
    <col min="1116" max="1116" width="15.42578125" customWidth="1"/>
    <col min="1117" max="1117" width="13.85546875" customWidth="1"/>
    <col min="1118" max="1118" width="14.28515625" customWidth="1"/>
    <col min="1119" max="1119" width="15.28515625" customWidth="1"/>
    <col min="1120" max="1120" width="13.5703125" customWidth="1"/>
    <col min="1121" max="1121" width="17.42578125" customWidth="1"/>
    <col min="1122" max="1122" width="15.5703125" customWidth="1"/>
    <col min="1123" max="1123" width="15.85546875" customWidth="1"/>
    <col min="1124" max="1124" width="15.28515625" customWidth="1"/>
    <col min="1125" max="1125" width="15.7109375" customWidth="1"/>
    <col min="1126" max="1126" width="15.42578125" customWidth="1"/>
    <col min="1127" max="1127" width="13.85546875" customWidth="1"/>
    <col min="1128" max="1128" width="15.42578125" customWidth="1"/>
    <col min="1129" max="1129" width="13.85546875" customWidth="1"/>
    <col min="1130" max="1130" width="14.28515625" customWidth="1"/>
    <col min="1131" max="1131" width="15.28515625" customWidth="1"/>
    <col min="1132" max="1132" width="13.5703125" customWidth="1"/>
    <col min="1133" max="1133" width="17.42578125" customWidth="1"/>
    <col min="1134" max="1134" width="15.5703125" customWidth="1"/>
    <col min="1135" max="1135" width="15.85546875" customWidth="1"/>
    <col min="1136" max="1136" width="15.28515625" customWidth="1"/>
    <col min="1137" max="1137" width="15.7109375" customWidth="1"/>
    <col min="1138" max="1138" width="15.42578125" customWidth="1"/>
    <col min="1139" max="1139" width="13.85546875" customWidth="1"/>
    <col min="1140" max="1140" width="15.42578125" customWidth="1"/>
    <col min="1141" max="1141" width="13.85546875" customWidth="1"/>
    <col min="1142" max="1142" width="14.28515625" customWidth="1"/>
    <col min="1143" max="1143" width="15.28515625" customWidth="1"/>
    <col min="1144" max="1144" width="13.5703125" customWidth="1"/>
    <col min="1145" max="1145" width="17.42578125" customWidth="1"/>
    <col min="1146" max="1146" width="15.5703125" customWidth="1"/>
    <col min="1147" max="1147" width="15.85546875" customWidth="1"/>
    <col min="1148" max="1148" width="15.28515625" customWidth="1"/>
    <col min="1149" max="1149" width="15.7109375" customWidth="1"/>
    <col min="1150" max="1150" width="15.42578125" customWidth="1"/>
    <col min="1151" max="1151" width="13.85546875" customWidth="1"/>
    <col min="1152" max="1152" width="15.42578125" customWidth="1"/>
    <col min="1153" max="1153" width="13.85546875" customWidth="1"/>
    <col min="1154" max="1154" width="14.28515625" customWidth="1"/>
    <col min="1155" max="1155" width="15.28515625" customWidth="1"/>
    <col min="1156" max="1156" width="13.5703125" customWidth="1"/>
    <col min="1157" max="1157" width="17.42578125" customWidth="1"/>
    <col min="1158" max="1158" width="15.5703125" customWidth="1"/>
    <col min="1159" max="1159" width="15.85546875" customWidth="1"/>
    <col min="1160" max="1160" width="15.28515625" customWidth="1"/>
    <col min="1161" max="1161" width="15.7109375" customWidth="1"/>
    <col min="1162" max="1162" width="15.42578125" customWidth="1"/>
    <col min="1163" max="1163" width="13.85546875" customWidth="1"/>
    <col min="1164" max="1164" width="15.42578125" customWidth="1"/>
    <col min="1165" max="1165" width="13.85546875" customWidth="1"/>
    <col min="1166" max="1166" width="14.28515625" customWidth="1"/>
    <col min="1167" max="1167" width="15.28515625" customWidth="1"/>
    <col min="1168" max="1168" width="13.5703125" customWidth="1"/>
    <col min="1169" max="1169" width="17.42578125" customWidth="1"/>
    <col min="1170" max="1170" width="15.5703125" customWidth="1"/>
    <col min="1171" max="1171" width="15.85546875" customWidth="1"/>
    <col min="1172" max="1172" width="15.28515625" customWidth="1"/>
    <col min="1173" max="1173" width="15.7109375" customWidth="1"/>
    <col min="1174" max="1174" width="15.42578125" customWidth="1"/>
    <col min="1175" max="1175" width="13.85546875" customWidth="1"/>
    <col min="1176" max="1176" width="15.42578125" customWidth="1"/>
    <col min="1177" max="1177" width="13.85546875" customWidth="1"/>
    <col min="1178" max="1178" width="14.28515625" customWidth="1"/>
    <col min="1179" max="1179" width="15.28515625" customWidth="1"/>
    <col min="1180" max="1180" width="13.5703125" customWidth="1"/>
    <col min="1181" max="1181" width="17.42578125" customWidth="1"/>
    <col min="1182" max="1182" width="15.5703125" customWidth="1"/>
    <col min="1183" max="1183" width="15.85546875" customWidth="1"/>
    <col min="1184" max="1184" width="15.28515625" customWidth="1"/>
    <col min="1185" max="1185" width="15.7109375" customWidth="1"/>
    <col min="1186" max="1186" width="15.42578125" customWidth="1"/>
    <col min="1187" max="1187" width="13.85546875" customWidth="1"/>
    <col min="1188" max="1188" width="15.42578125" customWidth="1"/>
    <col min="1189" max="1190" width="14.28515625" customWidth="1"/>
    <col min="1191" max="1191" width="15.28515625" customWidth="1"/>
    <col min="1192" max="1192" width="13.5703125" customWidth="1"/>
    <col min="1193" max="1193" width="17.42578125" customWidth="1"/>
    <col min="1194" max="1194" width="18.42578125" customWidth="1"/>
    <col min="1195" max="1197" width="12.7109375" bestFit="1" customWidth="1"/>
    <col min="1198" max="1199" width="13" bestFit="1" customWidth="1"/>
    <col min="1200" max="1202" width="14" bestFit="1" customWidth="1"/>
    <col min="1203" max="1203" width="13" bestFit="1" customWidth="1"/>
    <col min="1204" max="1205" width="12" bestFit="1" customWidth="1"/>
    <col min="1275" max="1275" width="37.28515625" customWidth="1"/>
    <col min="1276" max="1277" width="6.42578125" customWidth="1"/>
    <col min="1278" max="1280" width="14" bestFit="1" customWidth="1"/>
    <col min="1281" max="1281" width="12.7109375" bestFit="1" customWidth="1"/>
    <col min="1282" max="1283" width="12" bestFit="1" customWidth="1"/>
    <col min="1284" max="1284" width="18.42578125" customWidth="1"/>
    <col min="1285" max="1287" width="12.7109375" bestFit="1" customWidth="1"/>
    <col min="1288" max="1289" width="13" bestFit="1" customWidth="1"/>
    <col min="1290" max="1292" width="14" bestFit="1" customWidth="1"/>
    <col min="1293" max="1293" width="13" bestFit="1" customWidth="1"/>
    <col min="1294" max="1295" width="12" bestFit="1" customWidth="1"/>
    <col min="1296" max="1296" width="13.85546875" bestFit="1" customWidth="1"/>
    <col min="1297" max="1297" width="12" customWidth="1"/>
    <col min="1298" max="1298" width="14.5703125" customWidth="1"/>
    <col min="1299" max="1299" width="13.28515625" customWidth="1"/>
    <col min="1300" max="1300" width="15.140625" customWidth="1"/>
    <col min="1301" max="1301" width="13.85546875" customWidth="1"/>
    <col min="1302" max="1302" width="15" customWidth="1"/>
    <col min="1303" max="1303" width="15.5703125" customWidth="1"/>
    <col min="1304" max="1304" width="15.140625" customWidth="1"/>
    <col min="1305" max="1305" width="14.7109375" customWidth="1"/>
    <col min="1306" max="1306" width="15.5703125" customWidth="1"/>
    <col min="1307" max="1307" width="15.85546875" customWidth="1"/>
    <col min="1308" max="1308" width="15.28515625" customWidth="1"/>
    <col min="1309" max="1309" width="15.7109375" customWidth="1"/>
    <col min="1310" max="1310" width="15.42578125" customWidth="1"/>
    <col min="1311" max="1311" width="13.85546875" customWidth="1"/>
    <col min="1312" max="1312" width="15.42578125" customWidth="1"/>
    <col min="1313" max="1313" width="13.85546875" customWidth="1"/>
    <col min="1314" max="1314" width="14.28515625" customWidth="1"/>
    <col min="1315" max="1315" width="15.28515625" customWidth="1"/>
    <col min="1316" max="1316" width="13.5703125" customWidth="1"/>
    <col min="1317" max="1329" width="13.42578125" customWidth="1"/>
    <col min="1330" max="1330" width="15.5703125" customWidth="1"/>
    <col min="1331" max="1331" width="15.85546875" customWidth="1"/>
    <col min="1332" max="1332" width="15.28515625" customWidth="1"/>
    <col min="1333" max="1333" width="15.7109375" customWidth="1"/>
    <col min="1334" max="1334" width="15.42578125" customWidth="1"/>
    <col min="1335" max="1335" width="13.85546875" customWidth="1"/>
    <col min="1336" max="1336" width="15.42578125" customWidth="1"/>
    <col min="1337" max="1337" width="13.85546875" customWidth="1"/>
    <col min="1338" max="1338" width="14.28515625" customWidth="1"/>
    <col min="1339" max="1339" width="15.28515625" customWidth="1"/>
    <col min="1340" max="1340" width="13.5703125" customWidth="1"/>
    <col min="1341" max="1341" width="17.42578125" customWidth="1"/>
    <col min="1342" max="1353" width="12.7109375" customWidth="1"/>
    <col min="1354" max="1354" width="15.5703125" customWidth="1"/>
    <col min="1355" max="1355" width="15.85546875" customWidth="1"/>
    <col min="1356" max="1356" width="15.28515625" customWidth="1"/>
    <col min="1357" max="1357" width="15.7109375" customWidth="1"/>
    <col min="1358" max="1358" width="15.42578125" customWidth="1"/>
    <col min="1359" max="1359" width="13.85546875" customWidth="1"/>
    <col min="1360" max="1360" width="15.42578125" customWidth="1"/>
    <col min="1361" max="1361" width="13.85546875" customWidth="1"/>
    <col min="1362" max="1362" width="14.28515625" customWidth="1"/>
    <col min="1363" max="1363" width="15.28515625" customWidth="1"/>
    <col min="1364" max="1364" width="13.5703125" customWidth="1"/>
    <col min="1365" max="1365" width="17.42578125" customWidth="1"/>
    <col min="1366" max="1366" width="15.5703125" customWidth="1"/>
    <col min="1367" max="1367" width="15.85546875" customWidth="1"/>
    <col min="1368" max="1368" width="15.28515625" customWidth="1"/>
    <col min="1369" max="1369" width="15.7109375" customWidth="1"/>
    <col min="1370" max="1370" width="15.42578125" customWidth="1"/>
    <col min="1371" max="1371" width="13.85546875" customWidth="1"/>
    <col min="1372" max="1372" width="15.42578125" customWidth="1"/>
    <col min="1373" max="1373" width="13.85546875" customWidth="1"/>
    <col min="1374" max="1374" width="14.28515625" customWidth="1"/>
    <col min="1375" max="1375" width="15.28515625" customWidth="1"/>
    <col min="1376" max="1376" width="13.5703125" customWidth="1"/>
    <col min="1377" max="1377" width="17.42578125" customWidth="1"/>
    <col min="1378" max="1378" width="15.5703125" customWidth="1"/>
    <col min="1379" max="1379" width="15.85546875" customWidth="1"/>
    <col min="1380" max="1380" width="15.28515625" customWidth="1"/>
    <col min="1381" max="1381" width="15.7109375" customWidth="1"/>
    <col min="1382" max="1382" width="15.42578125" customWidth="1"/>
    <col min="1383" max="1383" width="13.85546875" customWidth="1"/>
    <col min="1384" max="1384" width="15.42578125" customWidth="1"/>
    <col min="1385" max="1385" width="13.85546875" customWidth="1"/>
    <col min="1386" max="1386" width="14.28515625" customWidth="1"/>
    <col min="1387" max="1387" width="15.28515625" customWidth="1"/>
    <col min="1388" max="1388" width="13.5703125" customWidth="1"/>
    <col min="1389" max="1389" width="17.42578125" customWidth="1"/>
    <col min="1390" max="1390" width="15.5703125" customWidth="1"/>
    <col min="1391" max="1391" width="15.85546875" customWidth="1"/>
    <col min="1392" max="1392" width="15.28515625" customWidth="1"/>
    <col min="1393" max="1393" width="15.7109375" customWidth="1"/>
    <col min="1394" max="1394" width="15.42578125" customWidth="1"/>
    <col min="1395" max="1395" width="13.85546875" customWidth="1"/>
    <col min="1396" max="1396" width="15.42578125" customWidth="1"/>
    <col min="1397" max="1397" width="13.85546875" customWidth="1"/>
    <col min="1398" max="1398" width="14.28515625" customWidth="1"/>
    <col min="1399" max="1399" width="15.28515625" customWidth="1"/>
    <col min="1400" max="1400" width="13.5703125" customWidth="1"/>
    <col min="1401" max="1401" width="17.42578125" customWidth="1"/>
    <col min="1402" max="1402" width="15.5703125" customWidth="1"/>
    <col min="1403" max="1403" width="15.85546875" customWidth="1"/>
    <col min="1404" max="1404" width="15.28515625" customWidth="1"/>
    <col min="1405" max="1405" width="15.7109375" customWidth="1"/>
    <col min="1406" max="1406" width="15.42578125" customWidth="1"/>
    <col min="1407" max="1407" width="13.85546875" customWidth="1"/>
    <col min="1408" max="1408" width="15.42578125" customWidth="1"/>
    <col min="1409" max="1409" width="13.85546875" customWidth="1"/>
    <col min="1410" max="1410" width="14.28515625" customWidth="1"/>
    <col min="1411" max="1411" width="15.28515625" customWidth="1"/>
    <col min="1412" max="1412" width="13.5703125" customWidth="1"/>
    <col min="1413" max="1413" width="17.42578125" customWidth="1"/>
    <col min="1414" max="1414" width="15.5703125" customWidth="1"/>
    <col min="1415" max="1415" width="15.85546875" customWidth="1"/>
    <col min="1416" max="1416" width="15.28515625" customWidth="1"/>
    <col min="1417" max="1417" width="15.7109375" customWidth="1"/>
    <col min="1418" max="1418" width="15.42578125" customWidth="1"/>
    <col min="1419" max="1419" width="13.85546875" customWidth="1"/>
    <col min="1420" max="1420" width="15.42578125" customWidth="1"/>
    <col min="1421" max="1421" width="13.85546875" customWidth="1"/>
    <col min="1422" max="1422" width="14.28515625" customWidth="1"/>
    <col min="1423" max="1423" width="15.28515625" customWidth="1"/>
    <col min="1424" max="1424" width="13.5703125" customWidth="1"/>
    <col min="1425" max="1425" width="17.42578125" customWidth="1"/>
    <col min="1426" max="1426" width="15.5703125" customWidth="1"/>
    <col min="1427" max="1427" width="15.85546875" customWidth="1"/>
    <col min="1428" max="1428" width="15.28515625" customWidth="1"/>
    <col min="1429" max="1429" width="15.7109375" customWidth="1"/>
    <col min="1430" max="1430" width="15.42578125" customWidth="1"/>
    <col min="1431" max="1431" width="13.85546875" customWidth="1"/>
    <col min="1432" max="1432" width="15.42578125" customWidth="1"/>
    <col min="1433" max="1433" width="13.85546875" customWidth="1"/>
    <col min="1434" max="1434" width="14.28515625" customWidth="1"/>
    <col min="1435" max="1435" width="15.28515625" customWidth="1"/>
    <col min="1436" max="1436" width="13.5703125" customWidth="1"/>
    <col min="1437" max="1437" width="17.42578125" customWidth="1"/>
    <col min="1438" max="1438" width="15.5703125" customWidth="1"/>
    <col min="1439" max="1439" width="15.85546875" customWidth="1"/>
    <col min="1440" max="1440" width="15.28515625" customWidth="1"/>
    <col min="1441" max="1441" width="15.7109375" customWidth="1"/>
    <col min="1442" max="1442" width="15.42578125" customWidth="1"/>
    <col min="1443" max="1443" width="13.85546875" customWidth="1"/>
    <col min="1444" max="1444" width="15.42578125" customWidth="1"/>
    <col min="1445" max="1446" width="14.28515625" customWidth="1"/>
    <col min="1447" max="1447" width="15.28515625" customWidth="1"/>
    <col min="1448" max="1448" width="13.5703125" customWidth="1"/>
    <col min="1449" max="1449" width="17.42578125" customWidth="1"/>
    <col min="1450" max="1450" width="18.42578125" customWidth="1"/>
    <col min="1451" max="1453" width="12.7109375" bestFit="1" customWidth="1"/>
    <col min="1454" max="1455" width="13" bestFit="1" customWidth="1"/>
    <col min="1456" max="1458" width="14" bestFit="1" customWidth="1"/>
    <col min="1459" max="1459" width="13" bestFit="1" customWidth="1"/>
    <col min="1460" max="1461" width="12" bestFit="1" customWidth="1"/>
    <col min="1531" max="1531" width="37.28515625" customWidth="1"/>
    <col min="1532" max="1533" width="6.42578125" customWidth="1"/>
    <col min="1534" max="1536" width="14" bestFit="1" customWidth="1"/>
    <col min="1537" max="1537" width="12.7109375" bestFit="1" customWidth="1"/>
    <col min="1538" max="1539" width="12" bestFit="1" customWidth="1"/>
    <col min="1540" max="1540" width="18.42578125" customWidth="1"/>
    <col min="1541" max="1543" width="12.7109375" bestFit="1" customWidth="1"/>
    <col min="1544" max="1545" width="13" bestFit="1" customWidth="1"/>
    <col min="1546" max="1548" width="14" bestFit="1" customWidth="1"/>
    <col min="1549" max="1549" width="13" bestFit="1" customWidth="1"/>
    <col min="1550" max="1551" width="12" bestFit="1" customWidth="1"/>
    <col min="1552" max="1552" width="13.85546875" bestFit="1" customWidth="1"/>
    <col min="1553" max="1553" width="12" customWidth="1"/>
    <col min="1554" max="1554" width="14.5703125" customWidth="1"/>
    <col min="1555" max="1555" width="13.28515625" customWidth="1"/>
    <col min="1556" max="1556" width="15.140625" customWidth="1"/>
    <col min="1557" max="1557" width="13.85546875" customWidth="1"/>
    <col min="1558" max="1558" width="15" customWidth="1"/>
    <col min="1559" max="1559" width="15.5703125" customWidth="1"/>
    <col min="1560" max="1560" width="15.140625" customWidth="1"/>
    <col min="1561" max="1561" width="14.7109375" customWidth="1"/>
    <col min="1562" max="1562" width="15.5703125" customWidth="1"/>
    <col min="1563" max="1563" width="15.85546875" customWidth="1"/>
    <col min="1564" max="1564" width="15.28515625" customWidth="1"/>
    <col min="1565" max="1565" width="15.7109375" customWidth="1"/>
    <col min="1566" max="1566" width="15.42578125" customWidth="1"/>
    <col min="1567" max="1567" width="13.85546875" customWidth="1"/>
    <col min="1568" max="1568" width="15.42578125" customWidth="1"/>
    <col min="1569" max="1569" width="13.85546875" customWidth="1"/>
    <col min="1570" max="1570" width="14.28515625" customWidth="1"/>
    <col min="1571" max="1571" width="15.28515625" customWidth="1"/>
    <col min="1572" max="1572" width="13.5703125" customWidth="1"/>
    <col min="1573" max="1585" width="13.42578125" customWidth="1"/>
    <col min="1586" max="1586" width="15.5703125" customWidth="1"/>
    <col min="1587" max="1587" width="15.85546875" customWidth="1"/>
    <col min="1588" max="1588" width="15.28515625" customWidth="1"/>
    <col min="1589" max="1589" width="15.7109375" customWidth="1"/>
    <col min="1590" max="1590" width="15.42578125" customWidth="1"/>
    <col min="1591" max="1591" width="13.85546875" customWidth="1"/>
    <col min="1592" max="1592" width="15.42578125" customWidth="1"/>
    <col min="1593" max="1593" width="13.85546875" customWidth="1"/>
    <col min="1594" max="1594" width="14.28515625" customWidth="1"/>
    <col min="1595" max="1595" width="15.28515625" customWidth="1"/>
    <col min="1596" max="1596" width="13.5703125" customWidth="1"/>
    <col min="1597" max="1597" width="17.42578125" customWidth="1"/>
    <col min="1598" max="1609" width="12.7109375" customWidth="1"/>
    <col min="1610" max="1610" width="15.5703125" customWidth="1"/>
    <col min="1611" max="1611" width="15.85546875" customWidth="1"/>
    <col min="1612" max="1612" width="15.28515625" customWidth="1"/>
    <col min="1613" max="1613" width="15.7109375" customWidth="1"/>
    <col min="1614" max="1614" width="15.42578125" customWidth="1"/>
    <col min="1615" max="1615" width="13.85546875" customWidth="1"/>
    <col min="1616" max="1616" width="15.42578125" customWidth="1"/>
    <col min="1617" max="1617" width="13.85546875" customWidth="1"/>
    <col min="1618" max="1618" width="14.28515625" customWidth="1"/>
    <col min="1619" max="1619" width="15.28515625" customWidth="1"/>
    <col min="1620" max="1620" width="13.5703125" customWidth="1"/>
    <col min="1621" max="1621" width="17.42578125" customWidth="1"/>
    <col min="1622" max="1622" width="15.5703125" customWidth="1"/>
    <col min="1623" max="1623" width="15.85546875" customWidth="1"/>
    <col min="1624" max="1624" width="15.28515625" customWidth="1"/>
    <col min="1625" max="1625" width="15.7109375" customWidth="1"/>
    <col min="1626" max="1626" width="15.42578125" customWidth="1"/>
    <col min="1627" max="1627" width="13.85546875" customWidth="1"/>
    <col min="1628" max="1628" width="15.42578125" customWidth="1"/>
    <col min="1629" max="1629" width="13.85546875" customWidth="1"/>
    <col min="1630" max="1630" width="14.28515625" customWidth="1"/>
    <col min="1631" max="1631" width="15.28515625" customWidth="1"/>
    <col min="1632" max="1632" width="13.5703125" customWidth="1"/>
    <col min="1633" max="1633" width="17.42578125" customWidth="1"/>
    <col min="1634" max="1634" width="15.5703125" customWidth="1"/>
    <col min="1635" max="1635" width="15.85546875" customWidth="1"/>
    <col min="1636" max="1636" width="15.28515625" customWidth="1"/>
    <col min="1637" max="1637" width="15.7109375" customWidth="1"/>
    <col min="1638" max="1638" width="15.42578125" customWidth="1"/>
    <col min="1639" max="1639" width="13.85546875" customWidth="1"/>
    <col min="1640" max="1640" width="15.42578125" customWidth="1"/>
    <col min="1641" max="1641" width="13.85546875" customWidth="1"/>
    <col min="1642" max="1642" width="14.28515625" customWidth="1"/>
    <col min="1643" max="1643" width="15.28515625" customWidth="1"/>
    <col min="1644" max="1644" width="13.5703125" customWidth="1"/>
    <col min="1645" max="1645" width="17.42578125" customWidth="1"/>
    <col min="1646" max="1646" width="15.5703125" customWidth="1"/>
    <col min="1647" max="1647" width="15.85546875" customWidth="1"/>
    <col min="1648" max="1648" width="15.28515625" customWidth="1"/>
    <col min="1649" max="1649" width="15.7109375" customWidth="1"/>
    <col min="1650" max="1650" width="15.42578125" customWidth="1"/>
    <col min="1651" max="1651" width="13.85546875" customWidth="1"/>
    <col min="1652" max="1652" width="15.42578125" customWidth="1"/>
    <col min="1653" max="1653" width="13.85546875" customWidth="1"/>
    <col min="1654" max="1654" width="14.28515625" customWidth="1"/>
    <col min="1655" max="1655" width="15.28515625" customWidth="1"/>
    <col min="1656" max="1656" width="13.5703125" customWidth="1"/>
    <col min="1657" max="1657" width="17.42578125" customWidth="1"/>
    <col min="1658" max="1658" width="15.5703125" customWidth="1"/>
    <col min="1659" max="1659" width="15.85546875" customWidth="1"/>
    <col min="1660" max="1660" width="15.28515625" customWidth="1"/>
    <col min="1661" max="1661" width="15.7109375" customWidth="1"/>
    <col min="1662" max="1662" width="15.42578125" customWidth="1"/>
    <col min="1663" max="1663" width="13.85546875" customWidth="1"/>
    <col min="1664" max="1664" width="15.42578125" customWidth="1"/>
    <col min="1665" max="1665" width="13.85546875" customWidth="1"/>
    <col min="1666" max="1666" width="14.28515625" customWidth="1"/>
    <col min="1667" max="1667" width="15.28515625" customWidth="1"/>
    <col min="1668" max="1668" width="13.5703125" customWidth="1"/>
    <col min="1669" max="1669" width="17.42578125" customWidth="1"/>
    <col min="1670" max="1670" width="15.5703125" customWidth="1"/>
    <col min="1671" max="1671" width="15.85546875" customWidth="1"/>
    <col min="1672" max="1672" width="15.28515625" customWidth="1"/>
    <col min="1673" max="1673" width="15.7109375" customWidth="1"/>
    <col min="1674" max="1674" width="15.42578125" customWidth="1"/>
    <col min="1675" max="1675" width="13.85546875" customWidth="1"/>
    <col min="1676" max="1676" width="15.42578125" customWidth="1"/>
    <col min="1677" max="1677" width="13.85546875" customWidth="1"/>
    <col min="1678" max="1678" width="14.28515625" customWidth="1"/>
    <col min="1679" max="1679" width="15.28515625" customWidth="1"/>
    <col min="1680" max="1680" width="13.5703125" customWidth="1"/>
    <col min="1681" max="1681" width="17.42578125" customWidth="1"/>
    <col min="1682" max="1682" width="15.5703125" customWidth="1"/>
    <col min="1683" max="1683" width="15.85546875" customWidth="1"/>
    <col min="1684" max="1684" width="15.28515625" customWidth="1"/>
    <col min="1685" max="1685" width="15.7109375" customWidth="1"/>
    <col min="1686" max="1686" width="15.42578125" customWidth="1"/>
    <col min="1687" max="1687" width="13.85546875" customWidth="1"/>
    <col min="1688" max="1688" width="15.42578125" customWidth="1"/>
    <col min="1689" max="1689" width="13.85546875" customWidth="1"/>
    <col min="1690" max="1690" width="14.28515625" customWidth="1"/>
    <col min="1691" max="1691" width="15.28515625" customWidth="1"/>
    <col min="1692" max="1692" width="13.5703125" customWidth="1"/>
    <col min="1693" max="1693" width="17.42578125" customWidth="1"/>
    <col min="1694" max="1694" width="15.5703125" customWidth="1"/>
    <col min="1695" max="1695" width="15.85546875" customWidth="1"/>
    <col min="1696" max="1696" width="15.28515625" customWidth="1"/>
    <col min="1697" max="1697" width="15.7109375" customWidth="1"/>
    <col min="1698" max="1698" width="15.42578125" customWidth="1"/>
    <col min="1699" max="1699" width="13.85546875" customWidth="1"/>
    <col min="1700" max="1700" width="15.42578125" customWidth="1"/>
    <col min="1701" max="1702" width="14.28515625" customWidth="1"/>
    <col min="1703" max="1703" width="15.28515625" customWidth="1"/>
    <col min="1704" max="1704" width="13.5703125" customWidth="1"/>
    <col min="1705" max="1705" width="17.42578125" customWidth="1"/>
    <col min="1706" max="1706" width="18.42578125" customWidth="1"/>
    <col min="1707" max="1709" width="12.7109375" bestFit="1" customWidth="1"/>
    <col min="1710" max="1711" width="13" bestFit="1" customWidth="1"/>
    <col min="1712" max="1714" width="14" bestFit="1" customWidth="1"/>
    <col min="1715" max="1715" width="13" bestFit="1" customWidth="1"/>
    <col min="1716" max="1717" width="12" bestFit="1" customWidth="1"/>
    <col min="1787" max="1787" width="37.28515625" customWidth="1"/>
    <col min="1788" max="1789" width="6.42578125" customWidth="1"/>
    <col min="1790" max="1792" width="14" bestFit="1" customWidth="1"/>
    <col min="1793" max="1793" width="12.7109375" bestFit="1" customWidth="1"/>
    <col min="1794" max="1795" width="12" bestFit="1" customWidth="1"/>
    <col min="1796" max="1796" width="18.42578125" customWidth="1"/>
    <col min="1797" max="1799" width="12.7109375" bestFit="1" customWidth="1"/>
    <col min="1800" max="1801" width="13" bestFit="1" customWidth="1"/>
    <col min="1802" max="1804" width="14" bestFit="1" customWidth="1"/>
    <col min="1805" max="1805" width="13" bestFit="1" customWidth="1"/>
    <col min="1806" max="1807" width="12" bestFit="1" customWidth="1"/>
    <col min="1808" max="1808" width="13.85546875" bestFit="1" customWidth="1"/>
    <col min="1809" max="1809" width="12" customWidth="1"/>
    <col min="1810" max="1810" width="14.5703125" customWidth="1"/>
    <col min="1811" max="1811" width="13.28515625" customWidth="1"/>
    <col min="1812" max="1812" width="15.140625" customWidth="1"/>
    <col min="1813" max="1813" width="13.85546875" customWidth="1"/>
    <col min="1814" max="1814" width="15" customWidth="1"/>
    <col min="1815" max="1815" width="15.5703125" customWidth="1"/>
    <col min="1816" max="1816" width="15.140625" customWidth="1"/>
    <col min="1817" max="1817" width="14.7109375" customWidth="1"/>
    <col min="1818" max="1818" width="15.5703125" customWidth="1"/>
    <col min="1819" max="1819" width="15.85546875" customWidth="1"/>
    <col min="1820" max="1820" width="15.28515625" customWidth="1"/>
    <col min="1821" max="1821" width="15.7109375" customWidth="1"/>
    <col min="1822" max="1822" width="15.42578125" customWidth="1"/>
    <col min="1823" max="1823" width="13.85546875" customWidth="1"/>
    <col min="1824" max="1824" width="15.42578125" customWidth="1"/>
    <col min="1825" max="1825" width="13.85546875" customWidth="1"/>
    <col min="1826" max="1826" width="14.28515625" customWidth="1"/>
    <col min="1827" max="1827" width="15.28515625" customWidth="1"/>
    <col min="1828" max="1828" width="13.5703125" customWidth="1"/>
    <col min="1829" max="1841" width="13.42578125" customWidth="1"/>
    <col min="1842" max="1842" width="15.5703125" customWidth="1"/>
    <col min="1843" max="1843" width="15.85546875" customWidth="1"/>
    <col min="1844" max="1844" width="15.28515625" customWidth="1"/>
    <col min="1845" max="1845" width="15.7109375" customWidth="1"/>
    <col min="1846" max="1846" width="15.42578125" customWidth="1"/>
    <col min="1847" max="1847" width="13.85546875" customWidth="1"/>
    <col min="1848" max="1848" width="15.42578125" customWidth="1"/>
    <col min="1849" max="1849" width="13.85546875" customWidth="1"/>
    <col min="1850" max="1850" width="14.28515625" customWidth="1"/>
    <col min="1851" max="1851" width="15.28515625" customWidth="1"/>
    <col min="1852" max="1852" width="13.5703125" customWidth="1"/>
    <col min="1853" max="1853" width="17.42578125" customWidth="1"/>
    <col min="1854" max="1865" width="12.7109375" customWidth="1"/>
    <col min="1866" max="1866" width="15.5703125" customWidth="1"/>
    <col min="1867" max="1867" width="15.85546875" customWidth="1"/>
    <col min="1868" max="1868" width="15.28515625" customWidth="1"/>
    <col min="1869" max="1869" width="15.7109375" customWidth="1"/>
    <col min="1870" max="1870" width="15.42578125" customWidth="1"/>
    <col min="1871" max="1871" width="13.85546875" customWidth="1"/>
    <col min="1872" max="1872" width="15.42578125" customWidth="1"/>
    <col min="1873" max="1873" width="13.85546875" customWidth="1"/>
    <col min="1874" max="1874" width="14.28515625" customWidth="1"/>
    <col min="1875" max="1875" width="15.28515625" customWidth="1"/>
    <col min="1876" max="1876" width="13.5703125" customWidth="1"/>
    <col min="1877" max="1877" width="17.42578125" customWidth="1"/>
    <col min="1878" max="1878" width="15.5703125" customWidth="1"/>
    <col min="1879" max="1879" width="15.85546875" customWidth="1"/>
    <col min="1880" max="1880" width="15.28515625" customWidth="1"/>
    <col min="1881" max="1881" width="15.7109375" customWidth="1"/>
    <col min="1882" max="1882" width="15.42578125" customWidth="1"/>
    <col min="1883" max="1883" width="13.85546875" customWidth="1"/>
    <col min="1884" max="1884" width="15.42578125" customWidth="1"/>
    <col min="1885" max="1885" width="13.85546875" customWidth="1"/>
    <col min="1886" max="1886" width="14.28515625" customWidth="1"/>
    <col min="1887" max="1887" width="15.28515625" customWidth="1"/>
    <col min="1888" max="1888" width="13.5703125" customWidth="1"/>
    <col min="1889" max="1889" width="17.42578125" customWidth="1"/>
    <col min="1890" max="1890" width="15.5703125" customWidth="1"/>
    <col min="1891" max="1891" width="15.85546875" customWidth="1"/>
    <col min="1892" max="1892" width="15.28515625" customWidth="1"/>
    <col min="1893" max="1893" width="15.7109375" customWidth="1"/>
    <col min="1894" max="1894" width="15.42578125" customWidth="1"/>
    <col min="1895" max="1895" width="13.85546875" customWidth="1"/>
    <col min="1896" max="1896" width="15.42578125" customWidth="1"/>
    <col min="1897" max="1897" width="13.85546875" customWidth="1"/>
    <col min="1898" max="1898" width="14.28515625" customWidth="1"/>
    <col min="1899" max="1899" width="15.28515625" customWidth="1"/>
    <col min="1900" max="1900" width="13.5703125" customWidth="1"/>
    <col min="1901" max="1901" width="17.42578125" customWidth="1"/>
    <col min="1902" max="1902" width="15.5703125" customWidth="1"/>
    <col min="1903" max="1903" width="15.85546875" customWidth="1"/>
    <col min="1904" max="1904" width="15.28515625" customWidth="1"/>
    <col min="1905" max="1905" width="15.7109375" customWidth="1"/>
    <col min="1906" max="1906" width="15.42578125" customWidth="1"/>
    <col min="1907" max="1907" width="13.85546875" customWidth="1"/>
    <col min="1908" max="1908" width="15.42578125" customWidth="1"/>
    <col min="1909" max="1909" width="13.85546875" customWidth="1"/>
    <col min="1910" max="1910" width="14.28515625" customWidth="1"/>
    <col min="1911" max="1911" width="15.28515625" customWidth="1"/>
    <col min="1912" max="1912" width="13.5703125" customWidth="1"/>
    <col min="1913" max="1913" width="17.42578125" customWidth="1"/>
    <col min="1914" max="1914" width="15.5703125" customWidth="1"/>
    <col min="1915" max="1915" width="15.85546875" customWidth="1"/>
    <col min="1916" max="1916" width="15.28515625" customWidth="1"/>
    <col min="1917" max="1917" width="15.7109375" customWidth="1"/>
    <col min="1918" max="1918" width="15.42578125" customWidth="1"/>
    <col min="1919" max="1919" width="13.85546875" customWidth="1"/>
    <col min="1920" max="1920" width="15.42578125" customWidth="1"/>
    <col min="1921" max="1921" width="13.85546875" customWidth="1"/>
    <col min="1922" max="1922" width="14.28515625" customWidth="1"/>
    <col min="1923" max="1923" width="15.28515625" customWidth="1"/>
    <col min="1924" max="1924" width="13.5703125" customWidth="1"/>
    <col min="1925" max="1925" width="17.42578125" customWidth="1"/>
    <col min="1926" max="1926" width="15.5703125" customWidth="1"/>
    <col min="1927" max="1927" width="15.85546875" customWidth="1"/>
    <col min="1928" max="1928" width="15.28515625" customWidth="1"/>
    <col min="1929" max="1929" width="15.7109375" customWidth="1"/>
    <col min="1930" max="1930" width="15.42578125" customWidth="1"/>
    <col min="1931" max="1931" width="13.85546875" customWidth="1"/>
    <col min="1932" max="1932" width="15.42578125" customWidth="1"/>
    <col min="1933" max="1933" width="13.85546875" customWidth="1"/>
    <col min="1934" max="1934" width="14.28515625" customWidth="1"/>
    <col min="1935" max="1935" width="15.28515625" customWidth="1"/>
    <col min="1936" max="1936" width="13.5703125" customWidth="1"/>
    <col min="1937" max="1937" width="17.42578125" customWidth="1"/>
    <col min="1938" max="1938" width="15.5703125" customWidth="1"/>
    <col min="1939" max="1939" width="15.85546875" customWidth="1"/>
    <col min="1940" max="1940" width="15.28515625" customWidth="1"/>
    <col min="1941" max="1941" width="15.7109375" customWidth="1"/>
    <col min="1942" max="1942" width="15.42578125" customWidth="1"/>
    <col min="1943" max="1943" width="13.85546875" customWidth="1"/>
    <col min="1944" max="1944" width="15.42578125" customWidth="1"/>
    <col min="1945" max="1945" width="13.85546875" customWidth="1"/>
    <col min="1946" max="1946" width="14.28515625" customWidth="1"/>
    <col min="1947" max="1947" width="15.28515625" customWidth="1"/>
    <col min="1948" max="1948" width="13.5703125" customWidth="1"/>
    <col min="1949" max="1949" width="17.42578125" customWidth="1"/>
    <col min="1950" max="1950" width="15.5703125" customWidth="1"/>
    <col min="1951" max="1951" width="15.85546875" customWidth="1"/>
    <col min="1952" max="1952" width="15.28515625" customWidth="1"/>
    <col min="1953" max="1953" width="15.7109375" customWidth="1"/>
    <col min="1954" max="1954" width="15.42578125" customWidth="1"/>
    <col min="1955" max="1955" width="13.85546875" customWidth="1"/>
    <col min="1956" max="1956" width="15.42578125" customWidth="1"/>
    <col min="1957" max="1958" width="14.28515625" customWidth="1"/>
    <col min="1959" max="1959" width="15.28515625" customWidth="1"/>
    <col min="1960" max="1960" width="13.5703125" customWidth="1"/>
    <col min="1961" max="1961" width="17.42578125" customWidth="1"/>
    <col min="1962" max="1962" width="18.42578125" customWidth="1"/>
    <col min="1963" max="1965" width="12.7109375" bestFit="1" customWidth="1"/>
    <col min="1966" max="1967" width="13" bestFit="1" customWidth="1"/>
    <col min="1968" max="1970" width="14" bestFit="1" customWidth="1"/>
    <col min="1971" max="1971" width="13" bestFit="1" customWidth="1"/>
    <col min="1972" max="1973" width="12" bestFit="1" customWidth="1"/>
    <col min="2043" max="2043" width="37.28515625" customWidth="1"/>
    <col min="2044" max="2045" width="6.42578125" customWidth="1"/>
    <col min="2046" max="2048" width="14" bestFit="1" customWidth="1"/>
    <col min="2049" max="2049" width="12.7109375" bestFit="1" customWidth="1"/>
    <col min="2050" max="2051" width="12" bestFit="1" customWidth="1"/>
    <col min="2052" max="2052" width="18.42578125" customWidth="1"/>
    <col min="2053" max="2055" width="12.7109375" bestFit="1" customWidth="1"/>
    <col min="2056" max="2057" width="13" bestFit="1" customWidth="1"/>
    <col min="2058" max="2060" width="14" bestFit="1" customWidth="1"/>
    <col min="2061" max="2061" width="13" bestFit="1" customWidth="1"/>
    <col min="2062" max="2063" width="12" bestFit="1" customWidth="1"/>
    <col min="2064" max="2064" width="13.85546875" bestFit="1" customWidth="1"/>
    <col min="2065" max="2065" width="12" customWidth="1"/>
    <col min="2066" max="2066" width="14.5703125" customWidth="1"/>
    <col min="2067" max="2067" width="13.28515625" customWidth="1"/>
    <col min="2068" max="2068" width="15.140625" customWidth="1"/>
    <col min="2069" max="2069" width="13.85546875" customWidth="1"/>
    <col min="2070" max="2070" width="15" customWidth="1"/>
    <col min="2071" max="2071" width="15.5703125" customWidth="1"/>
    <col min="2072" max="2072" width="15.140625" customWidth="1"/>
    <col min="2073" max="2073" width="14.7109375" customWidth="1"/>
    <col min="2074" max="2074" width="15.5703125" customWidth="1"/>
    <col min="2075" max="2075" width="15.85546875" customWidth="1"/>
    <col min="2076" max="2076" width="15.28515625" customWidth="1"/>
    <col min="2077" max="2077" width="15.7109375" customWidth="1"/>
    <col min="2078" max="2078" width="15.42578125" customWidth="1"/>
    <col min="2079" max="2079" width="13.85546875" customWidth="1"/>
    <col min="2080" max="2080" width="15.42578125" customWidth="1"/>
    <col min="2081" max="2081" width="13.85546875" customWidth="1"/>
    <col min="2082" max="2082" width="14.28515625" customWidth="1"/>
    <col min="2083" max="2083" width="15.28515625" customWidth="1"/>
    <col min="2084" max="2084" width="13.5703125" customWidth="1"/>
    <col min="2085" max="2097" width="13.42578125" customWidth="1"/>
    <col min="2098" max="2098" width="15.5703125" customWidth="1"/>
    <col min="2099" max="2099" width="15.85546875" customWidth="1"/>
    <col min="2100" max="2100" width="15.28515625" customWidth="1"/>
    <col min="2101" max="2101" width="15.7109375" customWidth="1"/>
    <col min="2102" max="2102" width="15.42578125" customWidth="1"/>
    <col min="2103" max="2103" width="13.85546875" customWidth="1"/>
    <col min="2104" max="2104" width="15.42578125" customWidth="1"/>
    <col min="2105" max="2105" width="13.85546875" customWidth="1"/>
    <col min="2106" max="2106" width="14.28515625" customWidth="1"/>
    <col min="2107" max="2107" width="15.28515625" customWidth="1"/>
    <col min="2108" max="2108" width="13.5703125" customWidth="1"/>
    <col min="2109" max="2109" width="17.42578125" customWidth="1"/>
    <col min="2110" max="2121" width="12.7109375" customWidth="1"/>
    <col min="2122" max="2122" width="15.5703125" customWidth="1"/>
    <col min="2123" max="2123" width="15.85546875" customWidth="1"/>
    <col min="2124" max="2124" width="15.28515625" customWidth="1"/>
    <col min="2125" max="2125" width="15.7109375" customWidth="1"/>
    <col min="2126" max="2126" width="15.42578125" customWidth="1"/>
    <col min="2127" max="2127" width="13.85546875" customWidth="1"/>
    <col min="2128" max="2128" width="15.42578125" customWidth="1"/>
    <col min="2129" max="2129" width="13.85546875" customWidth="1"/>
    <col min="2130" max="2130" width="14.28515625" customWidth="1"/>
    <col min="2131" max="2131" width="15.28515625" customWidth="1"/>
    <col min="2132" max="2132" width="13.5703125" customWidth="1"/>
    <col min="2133" max="2133" width="17.42578125" customWidth="1"/>
    <col min="2134" max="2134" width="15.5703125" customWidth="1"/>
    <col min="2135" max="2135" width="15.85546875" customWidth="1"/>
    <col min="2136" max="2136" width="15.28515625" customWidth="1"/>
    <col min="2137" max="2137" width="15.7109375" customWidth="1"/>
    <col min="2138" max="2138" width="15.42578125" customWidth="1"/>
    <col min="2139" max="2139" width="13.85546875" customWidth="1"/>
    <col min="2140" max="2140" width="15.42578125" customWidth="1"/>
    <col min="2141" max="2141" width="13.85546875" customWidth="1"/>
    <col min="2142" max="2142" width="14.28515625" customWidth="1"/>
    <col min="2143" max="2143" width="15.28515625" customWidth="1"/>
    <col min="2144" max="2144" width="13.5703125" customWidth="1"/>
    <col min="2145" max="2145" width="17.42578125" customWidth="1"/>
    <col min="2146" max="2146" width="15.5703125" customWidth="1"/>
    <col min="2147" max="2147" width="15.85546875" customWidth="1"/>
    <col min="2148" max="2148" width="15.28515625" customWidth="1"/>
    <col min="2149" max="2149" width="15.7109375" customWidth="1"/>
    <col min="2150" max="2150" width="15.42578125" customWidth="1"/>
    <col min="2151" max="2151" width="13.85546875" customWidth="1"/>
    <col min="2152" max="2152" width="15.42578125" customWidth="1"/>
    <col min="2153" max="2153" width="13.85546875" customWidth="1"/>
    <col min="2154" max="2154" width="14.28515625" customWidth="1"/>
    <col min="2155" max="2155" width="15.28515625" customWidth="1"/>
    <col min="2156" max="2156" width="13.5703125" customWidth="1"/>
    <col min="2157" max="2157" width="17.42578125" customWidth="1"/>
    <col min="2158" max="2158" width="15.5703125" customWidth="1"/>
    <col min="2159" max="2159" width="15.85546875" customWidth="1"/>
    <col min="2160" max="2160" width="15.28515625" customWidth="1"/>
    <col min="2161" max="2161" width="15.7109375" customWidth="1"/>
    <col min="2162" max="2162" width="15.42578125" customWidth="1"/>
    <col min="2163" max="2163" width="13.85546875" customWidth="1"/>
    <col min="2164" max="2164" width="15.42578125" customWidth="1"/>
    <col min="2165" max="2165" width="13.85546875" customWidth="1"/>
    <col min="2166" max="2166" width="14.28515625" customWidth="1"/>
    <col min="2167" max="2167" width="15.28515625" customWidth="1"/>
    <col min="2168" max="2168" width="13.5703125" customWidth="1"/>
    <col min="2169" max="2169" width="17.42578125" customWidth="1"/>
    <col min="2170" max="2170" width="15.5703125" customWidth="1"/>
    <col min="2171" max="2171" width="15.85546875" customWidth="1"/>
    <col min="2172" max="2172" width="15.28515625" customWidth="1"/>
    <col min="2173" max="2173" width="15.7109375" customWidth="1"/>
    <col min="2174" max="2174" width="15.42578125" customWidth="1"/>
    <col min="2175" max="2175" width="13.85546875" customWidth="1"/>
    <col min="2176" max="2176" width="15.42578125" customWidth="1"/>
    <col min="2177" max="2177" width="13.85546875" customWidth="1"/>
    <col min="2178" max="2178" width="14.28515625" customWidth="1"/>
    <col min="2179" max="2179" width="15.28515625" customWidth="1"/>
    <col min="2180" max="2180" width="13.5703125" customWidth="1"/>
    <col min="2181" max="2181" width="17.42578125" customWidth="1"/>
    <col min="2182" max="2182" width="15.5703125" customWidth="1"/>
    <col min="2183" max="2183" width="15.85546875" customWidth="1"/>
    <col min="2184" max="2184" width="15.28515625" customWidth="1"/>
    <col min="2185" max="2185" width="15.7109375" customWidth="1"/>
    <col min="2186" max="2186" width="15.42578125" customWidth="1"/>
    <col min="2187" max="2187" width="13.85546875" customWidth="1"/>
    <col min="2188" max="2188" width="15.42578125" customWidth="1"/>
    <col min="2189" max="2189" width="13.85546875" customWidth="1"/>
    <col min="2190" max="2190" width="14.28515625" customWidth="1"/>
    <col min="2191" max="2191" width="15.28515625" customWidth="1"/>
    <col min="2192" max="2192" width="13.5703125" customWidth="1"/>
    <col min="2193" max="2193" width="17.42578125" customWidth="1"/>
    <col min="2194" max="2194" width="15.5703125" customWidth="1"/>
    <col min="2195" max="2195" width="15.85546875" customWidth="1"/>
    <col min="2196" max="2196" width="15.28515625" customWidth="1"/>
    <col min="2197" max="2197" width="15.7109375" customWidth="1"/>
    <col min="2198" max="2198" width="15.42578125" customWidth="1"/>
    <col min="2199" max="2199" width="13.85546875" customWidth="1"/>
    <col min="2200" max="2200" width="15.42578125" customWidth="1"/>
    <col min="2201" max="2201" width="13.85546875" customWidth="1"/>
    <col min="2202" max="2202" width="14.28515625" customWidth="1"/>
    <col min="2203" max="2203" width="15.28515625" customWidth="1"/>
    <col min="2204" max="2204" width="13.5703125" customWidth="1"/>
    <col min="2205" max="2205" width="17.42578125" customWidth="1"/>
    <col min="2206" max="2206" width="15.5703125" customWidth="1"/>
    <col min="2207" max="2207" width="15.85546875" customWidth="1"/>
    <col min="2208" max="2208" width="15.28515625" customWidth="1"/>
    <col min="2209" max="2209" width="15.7109375" customWidth="1"/>
    <col min="2210" max="2210" width="15.42578125" customWidth="1"/>
    <col min="2211" max="2211" width="13.85546875" customWidth="1"/>
    <col min="2212" max="2212" width="15.42578125" customWidth="1"/>
    <col min="2213" max="2214" width="14.28515625" customWidth="1"/>
    <col min="2215" max="2215" width="15.28515625" customWidth="1"/>
    <col min="2216" max="2216" width="13.5703125" customWidth="1"/>
    <col min="2217" max="2217" width="17.42578125" customWidth="1"/>
    <col min="2218" max="2218" width="18.42578125" customWidth="1"/>
    <col min="2219" max="2221" width="12.7109375" bestFit="1" customWidth="1"/>
    <col min="2222" max="2223" width="13" bestFit="1" customWidth="1"/>
    <col min="2224" max="2226" width="14" bestFit="1" customWidth="1"/>
    <col min="2227" max="2227" width="13" bestFit="1" customWidth="1"/>
    <col min="2228" max="2229" width="12" bestFit="1" customWidth="1"/>
    <col min="2299" max="2299" width="37.28515625" customWidth="1"/>
    <col min="2300" max="2301" width="6.42578125" customWidth="1"/>
    <col min="2302" max="2304" width="14" bestFit="1" customWidth="1"/>
    <col min="2305" max="2305" width="12.7109375" bestFit="1" customWidth="1"/>
    <col min="2306" max="2307" width="12" bestFit="1" customWidth="1"/>
    <col min="2308" max="2308" width="18.42578125" customWidth="1"/>
    <col min="2309" max="2311" width="12.7109375" bestFit="1" customWidth="1"/>
    <col min="2312" max="2313" width="13" bestFit="1" customWidth="1"/>
    <col min="2314" max="2316" width="14" bestFit="1" customWidth="1"/>
    <col min="2317" max="2317" width="13" bestFit="1" customWidth="1"/>
    <col min="2318" max="2319" width="12" bestFit="1" customWidth="1"/>
    <col min="2320" max="2320" width="13.85546875" bestFit="1" customWidth="1"/>
    <col min="2321" max="2321" width="12" customWidth="1"/>
    <col min="2322" max="2322" width="14.5703125" customWidth="1"/>
    <col min="2323" max="2323" width="13.28515625" customWidth="1"/>
    <col min="2324" max="2324" width="15.140625" customWidth="1"/>
    <col min="2325" max="2325" width="13.85546875" customWidth="1"/>
    <col min="2326" max="2326" width="15" customWidth="1"/>
    <col min="2327" max="2327" width="15.5703125" customWidth="1"/>
    <col min="2328" max="2328" width="15.140625" customWidth="1"/>
    <col min="2329" max="2329" width="14.7109375" customWidth="1"/>
    <col min="2330" max="2330" width="15.5703125" customWidth="1"/>
    <col min="2331" max="2331" width="15.85546875" customWidth="1"/>
    <col min="2332" max="2332" width="15.28515625" customWidth="1"/>
    <col min="2333" max="2333" width="15.7109375" customWidth="1"/>
    <col min="2334" max="2334" width="15.42578125" customWidth="1"/>
    <col min="2335" max="2335" width="13.85546875" customWidth="1"/>
    <col min="2336" max="2336" width="15.42578125" customWidth="1"/>
    <col min="2337" max="2337" width="13.85546875" customWidth="1"/>
    <col min="2338" max="2338" width="14.28515625" customWidth="1"/>
    <col min="2339" max="2339" width="15.28515625" customWidth="1"/>
    <col min="2340" max="2340" width="13.5703125" customWidth="1"/>
    <col min="2341" max="2353" width="13.42578125" customWidth="1"/>
    <col min="2354" max="2354" width="15.5703125" customWidth="1"/>
    <col min="2355" max="2355" width="15.85546875" customWidth="1"/>
    <col min="2356" max="2356" width="15.28515625" customWidth="1"/>
    <col min="2357" max="2357" width="15.7109375" customWidth="1"/>
    <col min="2358" max="2358" width="15.42578125" customWidth="1"/>
    <col min="2359" max="2359" width="13.85546875" customWidth="1"/>
    <col min="2360" max="2360" width="15.42578125" customWidth="1"/>
    <col min="2361" max="2361" width="13.85546875" customWidth="1"/>
    <col min="2362" max="2362" width="14.28515625" customWidth="1"/>
    <col min="2363" max="2363" width="15.28515625" customWidth="1"/>
    <col min="2364" max="2364" width="13.5703125" customWidth="1"/>
    <col min="2365" max="2365" width="17.42578125" customWidth="1"/>
    <col min="2366" max="2377" width="12.7109375" customWidth="1"/>
    <col min="2378" max="2378" width="15.5703125" customWidth="1"/>
    <col min="2379" max="2379" width="15.85546875" customWidth="1"/>
    <col min="2380" max="2380" width="15.28515625" customWidth="1"/>
    <col min="2381" max="2381" width="15.7109375" customWidth="1"/>
    <col min="2382" max="2382" width="15.42578125" customWidth="1"/>
    <col min="2383" max="2383" width="13.85546875" customWidth="1"/>
    <col min="2384" max="2384" width="15.42578125" customWidth="1"/>
    <col min="2385" max="2385" width="13.85546875" customWidth="1"/>
    <col min="2386" max="2386" width="14.28515625" customWidth="1"/>
    <col min="2387" max="2387" width="15.28515625" customWidth="1"/>
    <col min="2388" max="2388" width="13.5703125" customWidth="1"/>
    <col min="2389" max="2389" width="17.42578125" customWidth="1"/>
    <col min="2390" max="2390" width="15.5703125" customWidth="1"/>
    <col min="2391" max="2391" width="15.85546875" customWidth="1"/>
    <col min="2392" max="2392" width="15.28515625" customWidth="1"/>
    <col min="2393" max="2393" width="15.7109375" customWidth="1"/>
    <col min="2394" max="2394" width="15.42578125" customWidth="1"/>
    <col min="2395" max="2395" width="13.85546875" customWidth="1"/>
    <col min="2396" max="2396" width="15.42578125" customWidth="1"/>
    <col min="2397" max="2397" width="13.85546875" customWidth="1"/>
    <col min="2398" max="2398" width="14.28515625" customWidth="1"/>
    <col min="2399" max="2399" width="15.28515625" customWidth="1"/>
    <col min="2400" max="2400" width="13.5703125" customWidth="1"/>
    <col min="2401" max="2401" width="17.42578125" customWidth="1"/>
    <col min="2402" max="2402" width="15.5703125" customWidth="1"/>
    <col min="2403" max="2403" width="15.85546875" customWidth="1"/>
    <col min="2404" max="2404" width="15.28515625" customWidth="1"/>
    <col min="2405" max="2405" width="15.7109375" customWidth="1"/>
    <col min="2406" max="2406" width="15.42578125" customWidth="1"/>
    <col min="2407" max="2407" width="13.85546875" customWidth="1"/>
    <col min="2408" max="2408" width="15.42578125" customWidth="1"/>
    <col min="2409" max="2409" width="13.85546875" customWidth="1"/>
    <col min="2410" max="2410" width="14.28515625" customWidth="1"/>
    <col min="2411" max="2411" width="15.28515625" customWidth="1"/>
    <col min="2412" max="2412" width="13.5703125" customWidth="1"/>
    <col min="2413" max="2413" width="17.42578125" customWidth="1"/>
    <col min="2414" max="2414" width="15.5703125" customWidth="1"/>
    <col min="2415" max="2415" width="15.85546875" customWidth="1"/>
    <col min="2416" max="2416" width="15.28515625" customWidth="1"/>
    <col min="2417" max="2417" width="15.7109375" customWidth="1"/>
    <col min="2418" max="2418" width="15.42578125" customWidth="1"/>
    <col min="2419" max="2419" width="13.85546875" customWidth="1"/>
    <col min="2420" max="2420" width="15.42578125" customWidth="1"/>
    <col min="2421" max="2421" width="13.85546875" customWidth="1"/>
    <col min="2422" max="2422" width="14.28515625" customWidth="1"/>
    <col min="2423" max="2423" width="15.28515625" customWidth="1"/>
    <col min="2424" max="2424" width="13.5703125" customWidth="1"/>
    <col min="2425" max="2425" width="17.42578125" customWidth="1"/>
    <col min="2426" max="2426" width="15.5703125" customWidth="1"/>
    <col min="2427" max="2427" width="15.85546875" customWidth="1"/>
    <col min="2428" max="2428" width="15.28515625" customWidth="1"/>
    <col min="2429" max="2429" width="15.7109375" customWidth="1"/>
    <col min="2430" max="2430" width="15.42578125" customWidth="1"/>
    <col min="2431" max="2431" width="13.85546875" customWidth="1"/>
    <col min="2432" max="2432" width="15.42578125" customWidth="1"/>
    <col min="2433" max="2433" width="13.85546875" customWidth="1"/>
    <col min="2434" max="2434" width="14.28515625" customWidth="1"/>
    <col min="2435" max="2435" width="15.28515625" customWidth="1"/>
    <col min="2436" max="2436" width="13.5703125" customWidth="1"/>
    <col min="2437" max="2437" width="17.42578125" customWidth="1"/>
    <col min="2438" max="2438" width="15.5703125" customWidth="1"/>
    <col min="2439" max="2439" width="15.85546875" customWidth="1"/>
    <col min="2440" max="2440" width="15.28515625" customWidth="1"/>
    <col min="2441" max="2441" width="15.7109375" customWidth="1"/>
    <col min="2442" max="2442" width="15.42578125" customWidth="1"/>
    <col min="2443" max="2443" width="13.85546875" customWidth="1"/>
    <col min="2444" max="2444" width="15.42578125" customWidth="1"/>
    <col min="2445" max="2445" width="13.85546875" customWidth="1"/>
    <col min="2446" max="2446" width="14.28515625" customWidth="1"/>
    <col min="2447" max="2447" width="15.28515625" customWidth="1"/>
    <col min="2448" max="2448" width="13.5703125" customWidth="1"/>
    <col min="2449" max="2449" width="17.42578125" customWidth="1"/>
    <col min="2450" max="2450" width="15.5703125" customWidth="1"/>
    <col min="2451" max="2451" width="15.85546875" customWidth="1"/>
    <col min="2452" max="2452" width="15.28515625" customWidth="1"/>
    <col min="2453" max="2453" width="15.7109375" customWidth="1"/>
    <col min="2454" max="2454" width="15.42578125" customWidth="1"/>
    <col min="2455" max="2455" width="13.85546875" customWidth="1"/>
    <col min="2456" max="2456" width="15.42578125" customWidth="1"/>
    <col min="2457" max="2457" width="13.85546875" customWidth="1"/>
    <col min="2458" max="2458" width="14.28515625" customWidth="1"/>
    <col min="2459" max="2459" width="15.28515625" customWidth="1"/>
    <col min="2460" max="2460" width="13.5703125" customWidth="1"/>
    <col min="2461" max="2461" width="17.42578125" customWidth="1"/>
    <col min="2462" max="2462" width="15.5703125" customWidth="1"/>
    <col min="2463" max="2463" width="15.85546875" customWidth="1"/>
    <col min="2464" max="2464" width="15.28515625" customWidth="1"/>
    <col min="2465" max="2465" width="15.7109375" customWidth="1"/>
    <col min="2466" max="2466" width="15.42578125" customWidth="1"/>
    <col min="2467" max="2467" width="13.85546875" customWidth="1"/>
    <col min="2468" max="2468" width="15.42578125" customWidth="1"/>
    <col min="2469" max="2470" width="14.28515625" customWidth="1"/>
    <col min="2471" max="2471" width="15.28515625" customWidth="1"/>
    <col min="2472" max="2472" width="13.5703125" customWidth="1"/>
    <col min="2473" max="2473" width="17.42578125" customWidth="1"/>
    <col min="2474" max="2474" width="18.42578125" customWidth="1"/>
    <col min="2475" max="2477" width="12.7109375" bestFit="1" customWidth="1"/>
    <col min="2478" max="2479" width="13" bestFit="1" customWidth="1"/>
    <col min="2480" max="2482" width="14" bestFit="1" customWidth="1"/>
    <col min="2483" max="2483" width="13" bestFit="1" customWidth="1"/>
    <col min="2484" max="2485" width="12" bestFit="1" customWidth="1"/>
    <col min="2555" max="2555" width="37.28515625" customWidth="1"/>
    <col min="2556" max="2557" width="6.42578125" customWidth="1"/>
    <col min="2558" max="2560" width="14" bestFit="1" customWidth="1"/>
    <col min="2561" max="2561" width="12.7109375" bestFit="1" customWidth="1"/>
    <col min="2562" max="2563" width="12" bestFit="1" customWidth="1"/>
    <col min="2564" max="2564" width="18.42578125" customWidth="1"/>
    <col min="2565" max="2567" width="12.7109375" bestFit="1" customWidth="1"/>
    <col min="2568" max="2569" width="13" bestFit="1" customWidth="1"/>
    <col min="2570" max="2572" width="14" bestFit="1" customWidth="1"/>
    <col min="2573" max="2573" width="13" bestFit="1" customWidth="1"/>
    <col min="2574" max="2575" width="12" bestFit="1" customWidth="1"/>
    <col min="2576" max="2576" width="13.85546875" bestFit="1" customWidth="1"/>
    <col min="2577" max="2577" width="12" customWidth="1"/>
    <col min="2578" max="2578" width="14.5703125" customWidth="1"/>
    <col min="2579" max="2579" width="13.28515625" customWidth="1"/>
    <col min="2580" max="2580" width="15.140625" customWidth="1"/>
    <col min="2581" max="2581" width="13.85546875" customWidth="1"/>
    <col min="2582" max="2582" width="15" customWidth="1"/>
    <col min="2583" max="2583" width="15.5703125" customWidth="1"/>
    <col min="2584" max="2584" width="15.140625" customWidth="1"/>
    <col min="2585" max="2585" width="14.7109375" customWidth="1"/>
    <col min="2586" max="2586" width="15.5703125" customWidth="1"/>
    <col min="2587" max="2587" width="15.85546875" customWidth="1"/>
    <col min="2588" max="2588" width="15.28515625" customWidth="1"/>
    <col min="2589" max="2589" width="15.7109375" customWidth="1"/>
    <col min="2590" max="2590" width="15.42578125" customWidth="1"/>
    <col min="2591" max="2591" width="13.85546875" customWidth="1"/>
    <col min="2592" max="2592" width="15.42578125" customWidth="1"/>
    <col min="2593" max="2593" width="13.85546875" customWidth="1"/>
    <col min="2594" max="2594" width="14.28515625" customWidth="1"/>
    <col min="2595" max="2595" width="15.28515625" customWidth="1"/>
    <col min="2596" max="2596" width="13.5703125" customWidth="1"/>
    <col min="2597" max="2609" width="13.42578125" customWidth="1"/>
    <col min="2610" max="2610" width="15.5703125" customWidth="1"/>
    <col min="2611" max="2611" width="15.85546875" customWidth="1"/>
    <col min="2612" max="2612" width="15.28515625" customWidth="1"/>
    <col min="2613" max="2613" width="15.7109375" customWidth="1"/>
    <col min="2614" max="2614" width="15.42578125" customWidth="1"/>
    <col min="2615" max="2615" width="13.85546875" customWidth="1"/>
    <col min="2616" max="2616" width="15.42578125" customWidth="1"/>
    <col min="2617" max="2617" width="13.85546875" customWidth="1"/>
    <col min="2618" max="2618" width="14.28515625" customWidth="1"/>
    <col min="2619" max="2619" width="15.28515625" customWidth="1"/>
    <col min="2620" max="2620" width="13.5703125" customWidth="1"/>
    <col min="2621" max="2621" width="17.42578125" customWidth="1"/>
    <col min="2622" max="2633" width="12.7109375" customWidth="1"/>
    <col min="2634" max="2634" width="15.5703125" customWidth="1"/>
    <col min="2635" max="2635" width="15.85546875" customWidth="1"/>
    <col min="2636" max="2636" width="15.28515625" customWidth="1"/>
    <col min="2637" max="2637" width="15.7109375" customWidth="1"/>
    <col min="2638" max="2638" width="15.42578125" customWidth="1"/>
    <col min="2639" max="2639" width="13.85546875" customWidth="1"/>
    <col min="2640" max="2640" width="15.42578125" customWidth="1"/>
    <col min="2641" max="2641" width="13.85546875" customWidth="1"/>
    <col min="2642" max="2642" width="14.28515625" customWidth="1"/>
    <col min="2643" max="2643" width="15.28515625" customWidth="1"/>
    <col min="2644" max="2644" width="13.5703125" customWidth="1"/>
    <col min="2645" max="2645" width="17.42578125" customWidth="1"/>
    <col min="2646" max="2646" width="15.5703125" customWidth="1"/>
    <col min="2647" max="2647" width="15.85546875" customWidth="1"/>
    <col min="2648" max="2648" width="15.28515625" customWidth="1"/>
    <col min="2649" max="2649" width="15.7109375" customWidth="1"/>
    <col min="2650" max="2650" width="15.42578125" customWidth="1"/>
    <col min="2651" max="2651" width="13.85546875" customWidth="1"/>
    <col min="2652" max="2652" width="15.42578125" customWidth="1"/>
    <col min="2653" max="2653" width="13.85546875" customWidth="1"/>
    <col min="2654" max="2654" width="14.28515625" customWidth="1"/>
    <col min="2655" max="2655" width="15.28515625" customWidth="1"/>
    <col min="2656" max="2656" width="13.5703125" customWidth="1"/>
    <col min="2657" max="2657" width="17.42578125" customWidth="1"/>
    <col min="2658" max="2658" width="15.5703125" customWidth="1"/>
    <col min="2659" max="2659" width="15.85546875" customWidth="1"/>
    <col min="2660" max="2660" width="15.28515625" customWidth="1"/>
    <col min="2661" max="2661" width="15.7109375" customWidth="1"/>
    <col min="2662" max="2662" width="15.42578125" customWidth="1"/>
    <col min="2663" max="2663" width="13.85546875" customWidth="1"/>
    <col min="2664" max="2664" width="15.42578125" customWidth="1"/>
    <col min="2665" max="2665" width="13.85546875" customWidth="1"/>
    <col min="2666" max="2666" width="14.28515625" customWidth="1"/>
    <col min="2667" max="2667" width="15.28515625" customWidth="1"/>
    <col min="2668" max="2668" width="13.5703125" customWidth="1"/>
    <col min="2669" max="2669" width="17.42578125" customWidth="1"/>
    <col min="2670" max="2670" width="15.5703125" customWidth="1"/>
    <col min="2671" max="2671" width="15.85546875" customWidth="1"/>
    <col min="2672" max="2672" width="15.28515625" customWidth="1"/>
    <col min="2673" max="2673" width="15.7109375" customWidth="1"/>
    <col min="2674" max="2674" width="15.42578125" customWidth="1"/>
    <col min="2675" max="2675" width="13.85546875" customWidth="1"/>
    <col min="2676" max="2676" width="15.42578125" customWidth="1"/>
    <col min="2677" max="2677" width="13.85546875" customWidth="1"/>
    <col min="2678" max="2678" width="14.28515625" customWidth="1"/>
    <col min="2679" max="2679" width="15.28515625" customWidth="1"/>
    <col min="2680" max="2680" width="13.5703125" customWidth="1"/>
    <col min="2681" max="2681" width="17.42578125" customWidth="1"/>
    <col min="2682" max="2682" width="15.5703125" customWidth="1"/>
    <col min="2683" max="2683" width="15.85546875" customWidth="1"/>
    <col min="2684" max="2684" width="15.28515625" customWidth="1"/>
    <col min="2685" max="2685" width="15.7109375" customWidth="1"/>
    <col min="2686" max="2686" width="15.42578125" customWidth="1"/>
    <col min="2687" max="2687" width="13.85546875" customWidth="1"/>
    <col min="2688" max="2688" width="15.42578125" customWidth="1"/>
    <col min="2689" max="2689" width="13.85546875" customWidth="1"/>
    <col min="2690" max="2690" width="14.28515625" customWidth="1"/>
    <col min="2691" max="2691" width="15.28515625" customWidth="1"/>
    <col min="2692" max="2692" width="13.5703125" customWidth="1"/>
    <col min="2693" max="2693" width="17.42578125" customWidth="1"/>
    <col min="2694" max="2694" width="15.5703125" customWidth="1"/>
    <col min="2695" max="2695" width="15.85546875" customWidth="1"/>
    <col min="2696" max="2696" width="15.28515625" customWidth="1"/>
    <col min="2697" max="2697" width="15.7109375" customWidth="1"/>
    <col min="2698" max="2698" width="15.42578125" customWidth="1"/>
    <col min="2699" max="2699" width="13.85546875" customWidth="1"/>
    <col min="2700" max="2700" width="15.42578125" customWidth="1"/>
    <col min="2701" max="2701" width="13.85546875" customWidth="1"/>
    <col min="2702" max="2702" width="14.28515625" customWidth="1"/>
    <col min="2703" max="2703" width="15.28515625" customWidth="1"/>
    <col min="2704" max="2704" width="13.5703125" customWidth="1"/>
    <col min="2705" max="2705" width="17.42578125" customWidth="1"/>
    <col min="2706" max="2706" width="15.5703125" customWidth="1"/>
    <col min="2707" max="2707" width="15.85546875" customWidth="1"/>
    <col min="2708" max="2708" width="15.28515625" customWidth="1"/>
    <col min="2709" max="2709" width="15.7109375" customWidth="1"/>
    <col min="2710" max="2710" width="15.42578125" customWidth="1"/>
    <col min="2711" max="2711" width="13.85546875" customWidth="1"/>
    <col min="2712" max="2712" width="15.42578125" customWidth="1"/>
    <col min="2713" max="2713" width="13.85546875" customWidth="1"/>
    <col min="2714" max="2714" width="14.28515625" customWidth="1"/>
    <col min="2715" max="2715" width="15.28515625" customWidth="1"/>
    <col min="2716" max="2716" width="13.5703125" customWidth="1"/>
    <col min="2717" max="2717" width="17.42578125" customWidth="1"/>
    <col min="2718" max="2718" width="15.5703125" customWidth="1"/>
    <col min="2719" max="2719" width="15.85546875" customWidth="1"/>
    <col min="2720" max="2720" width="15.28515625" customWidth="1"/>
    <col min="2721" max="2721" width="15.7109375" customWidth="1"/>
    <col min="2722" max="2722" width="15.42578125" customWidth="1"/>
    <col min="2723" max="2723" width="13.85546875" customWidth="1"/>
    <col min="2724" max="2724" width="15.42578125" customWidth="1"/>
    <col min="2725" max="2726" width="14.28515625" customWidth="1"/>
    <col min="2727" max="2727" width="15.28515625" customWidth="1"/>
    <col min="2728" max="2728" width="13.5703125" customWidth="1"/>
    <col min="2729" max="2729" width="17.42578125" customWidth="1"/>
    <col min="2730" max="2730" width="18.42578125" customWidth="1"/>
    <col min="2731" max="2733" width="12.7109375" bestFit="1" customWidth="1"/>
    <col min="2734" max="2735" width="13" bestFit="1" customWidth="1"/>
    <col min="2736" max="2738" width="14" bestFit="1" customWidth="1"/>
    <col min="2739" max="2739" width="13" bestFit="1" customWidth="1"/>
    <col min="2740" max="2741" width="12" bestFit="1" customWidth="1"/>
    <col min="2811" max="2811" width="37.28515625" customWidth="1"/>
    <col min="2812" max="2813" width="6.42578125" customWidth="1"/>
    <col min="2814" max="2816" width="14" bestFit="1" customWidth="1"/>
    <col min="2817" max="2817" width="12.7109375" bestFit="1" customWidth="1"/>
    <col min="2818" max="2819" width="12" bestFit="1" customWidth="1"/>
    <col min="2820" max="2820" width="18.42578125" customWidth="1"/>
    <col min="2821" max="2823" width="12.7109375" bestFit="1" customWidth="1"/>
    <col min="2824" max="2825" width="13" bestFit="1" customWidth="1"/>
    <col min="2826" max="2828" width="14" bestFit="1" customWidth="1"/>
    <col min="2829" max="2829" width="13" bestFit="1" customWidth="1"/>
    <col min="2830" max="2831" width="12" bestFit="1" customWidth="1"/>
    <col min="2832" max="2832" width="13.85546875" bestFit="1" customWidth="1"/>
    <col min="2833" max="2833" width="12" customWidth="1"/>
    <col min="2834" max="2834" width="14.5703125" customWidth="1"/>
    <col min="2835" max="2835" width="13.28515625" customWidth="1"/>
    <col min="2836" max="2836" width="15.140625" customWidth="1"/>
    <col min="2837" max="2837" width="13.85546875" customWidth="1"/>
    <col min="2838" max="2838" width="15" customWidth="1"/>
    <col min="2839" max="2839" width="15.5703125" customWidth="1"/>
    <col min="2840" max="2840" width="15.140625" customWidth="1"/>
    <col min="2841" max="2841" width="14.7109375" customWidth="1"/>
    <col min="2842" max="2842" width="15.5703125" customWidth="1"/>
    <col min="2843" max="2843" width="15.85546875" customWidth="1"/>
    <col min="2844" max="2844" width="15.28515625" customWidth="1"/>
    <col min="2845" max="2845" width="15.7109375" customWidth="1"/>
    <col min="2846" max="2846" width="15.42578125" customWidth="1"/>
    <col min="2847" max="2847" width="13.85546875" customWidth="1"/>
    <col min="2848" max="2848" width="15.42578125" customWidth="1"/>
    <col min="2849" max="2849" width="13.85546875" customWidth="1"/>
    <col min="2850" max="2850" width="14.28515625" customWidth="1"/>
    <col min="2851" max="2851" width="15.28515625" customWidth="1"/>
    <col min="2852" max="2852" width="13.5703125" customWidth="1"/>
    <col min="2853" max="2865" width="13.42578125" customWidth="1"/>
    <col min="2866" max="2866" width="15.5703125" customWidth="1"/>
    <col min="2867" max="2867" width="15.85546875" customWidth="1"/>
    <col min="2868" max="2868" width="15.28515625" customWidth="1"/>
    <col min="2869" max="2869" width="15.7109375" customWidth="1"/>
    <col min="2870" max="2870" width="15.42578125" customWidth="1"/>
    <col min="2871" max="2871" width="13.85546875" customWidth="1"/>
    <col min="2872" max="2872" width="15.42578125" customWidth="1"/>
    <col min="2873" max="2873" width="13.85546875" customWidth="1"/>
    <col min="2874" max="2874" width="14.28515625" customWidth="1"/>
    <col min="2875" max="2875" width="15.28515625" customWidth="1"/>
    <col min="2876" max="2876" width="13.5703125" customWidth="1"/>
    <col min="2877" max="2877" width="17.42578125" customWidth="1"/>
    <col min="2878" max="2889" width="12.7109375" customWidth="1"/>
    <col min="2890" max="2890" width="15.5703125" customWidth="1"/>
    <col min="2891" max="2891" width="15.85546875" customWidth="1"/>
    <col min="2892" max="2892" width="15.28515625" customWidth="1"/>
    <col min="2893" max="2893" width="15.7109375" customWidth="1"/>
    <col min="2894" max="2894" width="15.42578125" customWidth="1"/>
    <col min="2895" max="2895" width="13.85546875" customWidth="1"/>
    <col min="2896" max="2896" width="15.42578125" customWidth="1"/>
    <col min="2897" max="2897" width="13.85546875" customWidth="1"/>
    <col min="2898" max="2898" width="14.28515625" customWidth="1"/>
    <col min="2899" max="2899" width="15.28515625" customWidth="1"/>
    <col min="2900" max="2900" width="13.5703125" customWidth="1"/>
    <col min="2901" max="2901" width="17.42578125" customWidth="1"/>
    <col min="2902" max="2902" width="15.5703125" customWidth="1"/>
    <col min="2903" max="2903" width="15.85546875" customWidth="1"/>
    <col min="2904" max="2904" width="15.28515625" customWidth="1"/>
    <col min="2905" max="2905" width="15.7109375" customWidth="1"/>
    <col min="2906" max="2906" width="15.42578125" customWidth="1"/>
    <col min="2907" max="2907" width="13.85546875" customWidth="1"/>
    <col min="2908" max="2908" width="15.42578125" customWidth="1"/>
    <col min="2909" max="2909" width="13.85546875" customWidth="1"/>
    <col min="2910" max="2910" width="14.28515625" customWidth="1"/>
    <col min="2911" max="2911" width="15.28515625" customWidth="1"/>
    <col min="2912" max="2912" width="13.5703125" customWidth="1"/>
    <col min="2913" max="2913" width="17.42578125" customWidth="1"/>
    <col min="2914" max="2914" width="15.5703125" customWidth="1"/>
    <col min="2915" max="2915" width="15.85546875" customWidth="1"/>
    <col min="2916" max="2916" width="15.28515625" customWidth="1"/>
    <col min="2917" max="2917" width="15.7109375" customWidth="1"/>
    <col min="2918" max="2918" width="15.42578125" customWidth="1"/>
    <col min="2919" max="2919" width="13.85546875" customWidth="1"/>
    <col min="2920" max="2920" width="15.42578125" customWidth="1"/>
    <col min="2921" max="2921" width="13.85546875" customWidth="1"/>
    <col min="2922" max="2922" width="14.28515625" customWidth="1"/>
    <col min="2923" max="2923" width="15.28515625" customWidth="1"/>
    <col min="2924" max="2924" width="13.5703125" customWidth="1"/>
    <col min="2925" max="2925" width="17.42578125" customWidth="1"/>
    <col min="2926" max="2926" width="15.5703125" customWidth="1"/>
    <col min="2927" max="2927" width="15.85546875" customWidth="1"/>
    <col min="2928" max="2928" width="15.28515625" customWidth="1"/>
    <col min="2929" max="2929" width="15.7109375" customWidth="1"/>
    <col min="2930" max="2930" width="15.42578125" customWidth="1"/>
    <col min="2931" max="2931" width="13.85546875" customWidth="1"/>
    <col min="2932" max="2932" width="15.42578125" customWidth="1"/>
    <col min="2933" max="2933" width="13.85546875" customWidth="1"/>
    <col min="2934" max="2934" width="14.28515625" customWidth="1"/>
    <col min="2935" max="2935" width="15.28515625" customWidth="1"/>
    <col min="2936" max="2936" width="13.5703125" customWidth="1"/>
    <col min="2937" max="2937" width="17.42578125" customWidth="1"/>
    <col min="2938" max="2938" width="15.5703125" customWidth="1"/>
    <col min="2939" max="2939" width="15.85546875" customWidth="1"/>
    <col min="2940" max="2940" width="15.28515625" customWidth="1"/>
    <col min="2941" max="2941" width="15.7109375" customWidth="1"/>
    <col min="2942" max="2942" width="15.42578125" customWidth="1"/>
    <col min="2943" max="2943" width="13.85546875" customWidth="1"/>
    <col min="2944" max="2944" width="15.42578125" customWidth="1"/>
    <col min="2945" max="2945" width="13.85546875" customWidth="1"/>
    <col min="2946" max="2946" width="14.28515625" customWidth="1"/>
    <col min="2947" max="2947" width="15.28515625" customWidth="1"/>
    <col min="2948" max="2948" width="13.5703125" customWidth="1"/>
    <col min="2949" max="2949" width="17.42578125" customWidth="1"/>
    <col min="2950" max="2950" width="15.5703125" customWidth="1"/>
    <col min="2951" max="2951" width="15.85546875" customWidth="1"/>
    <col min="2952" max="2952" width="15.28515625" customWidth="1"/>
    <col min="2953" max="2953" width="15.7109375" customWidth="1"/>
    <col min="2954" max="2954" width="15.42578125" customWidth="1"/>
    <col min="2955" max="2955" width="13.85546875" customWidth="1"/>
    <col min="2956" max="2956" width="15.42578125" customWidth="1"/>
    <col min="2957" max="2957" width="13.85546875" customWidth="1"/>
    <col min="2958" max="2958" width="14.28515625" customWidth="1"/>
    <col min="2959" max="2959" width="15.28515625" customWidth="1"/>
    <col min="2960" max="2960" width="13.5703125" customWidth="1"/>
    <col min="2961" max="2961" width="17.42578125" customWidth="1"/>
    <col min="2962" max="2962" width="15.5703125" customWidth="1"/>
    <col min="2963" max="2963" width="15.85546875" customWidth="1"/>
    <col min="2964" max="2964" width="15.28515625" customWidth="1"/>
    <col min="2965" max="2965" width="15.7109375" customWidth="1"/>
    <col min="2966" max="2966" width="15.42578125" customWidth="1"/>
    <col min="2967" max="2967" width="13.85546875" customWidth="1"/>
    <col min="2968" max="2968" width="15.42578125" customWidth="1"/>
    <col min="2969" max="2969" width="13.85546875" customWidth="1"/>
    <col min="2970" max="2970" width="14.28515625" customWidth="1"/>
    <col min="2971" max="2971" width="15.28515625" customWidth="1"/>
    <col min="2972" max="2972" width="13.5703125" customWidth="1"/>
    <col min="2973" max="2973" width="17.42578125" customWidth="1"/>
    <col min="2974" max="2974" width="15.5703125" customWidth="1"/>
    <col min="2975" max="2975" width="15.85546875" customWidth="1"/>
    <col min="2976" max="2976" width="15.28515625" customWidth="1"/>
    <col min="2977" max="2977" width="15.7109375" customWidth="1"/>
    <col min="2978" max="2978" width="15.42578125" customWidth="1"/>
    <col min="2979" max="2979" width="13.85546875" customWidth="1"/>
    <col min="2980" max="2980" width="15.42578125" customWidth="1"/>
    <col min="2981" max="2982" width="14.28515625" customWidth="1"/>
    <col min="2983" max="2983" width="15.28515625" customWidth="1"/>
    <col min="2984" max="2984" width="13.5703125" customWidth="1"/>
    <col min="2985" max="2985" width="17.42578125" customWidth="1"/>
    <col min="2986" max="2986" width="18.42578125" customWidth="1"/>
    <col min="2987" max="2989" width="12.7109375" bestFit="1" customWidth="1"/>
    <col min="2990" max="2991" width="13" bestFit="1" customWidth="1"/>
    <col min="2992" max="2994" width="14" bestFit="1" customWidth="1"/>
    <col min="2995" max="2995" width="13" bestFit="1" customWidth="1"/>
    <col min="2996" max="2997" width="12" bestFit="1" customWidth="1"/>
    <col min="3067" max="3067" width="37.28515625" customWidth="1"/>
    <col min="3068" max="3069" width="6.42578125" customWidth="1"/>
    <col min="3070" max="3072" width="14" bestFit="1" customWidth="1"/>
    <col min="3073" max="3073" width="12.7109375" bestFit="1" customWidth="1"/>
    <col min="3074" max="3075" width="12" bestFit="1" customWidth="1"/>
    <col min="3076" max="3076" width="18.42578125" customWidth="1"/>
    <col min="3077" max="3079" width="12.7109375" bestFit="1" customWidth="1"/>
    <col min="3080" max="3081" width="13" bestFit="1" customWidth="1"/>
    <col min="3082" max="3084" width="14" bestFit="1" customWidth="1"/>
    <col min="3085" max="3085" width="13" bestFit="1" customWidth="1"/>
    <col min="3086" max="3087" width="12" bestFit="1" customWidth="1"/>
    <col min="3088" max="3088" width="13.85546875" bestFit="1" customWidth="1"/>
    <col min="3089" max="3089" width="12" customWidth="1"/>
    <col min="3090" max="3090" width="14.5703125" customWidth="1"/>
    <col min="3091" max="3091" width="13.28515625" customWidth="1"/>
    <col min="3092" max="3092" width="15.140625" customWidth="1"/>
    <col min="3093" max="3093" width="13.85546875" customWidth="1"/>
    <col min="3094" max="3094" width="15" customWidth="1"/>
    <col min="3095" max="3095" width="15.5703125" customWidth="1"/>
    <col min="3096" max="3096" width="15.140625" customWidth="1"/>
    <col min="3097" max="3097" width="14.7109375" customWidth="1"/>
    <col min="3098" max="3098" width="15.5703125" customWidth="1"/>
    <col min="3099" max="3099" width="15.85546875" customWidth="1"/>
    <col min="3100" max="3100" width="15.28515625" customWidth="1"/>
    <col min="3101" max="3101" width="15.7109375" customWidth="1"/>
    <col min="3102" max="3102" width="15.42578125" customWidth="1"/>
    <col min="3103" max="3103" width="13.85546875" customWidth="1"/>
    <col min="3104" max="3104" width="15.42578125" customWidth="1"/>
    <col min="3105" max="3105" width="13.85546875" customWidth="1"/>
    <col min="3106" max="3106" width="14.28515625" customWidth="1"/>
    <col min="3107" max="3107" width="15.28515625" customWidth="1"/>
    <col min="3108" max="3108" width="13.5703125" customWidth="1"/>
    <col min="3109" max="3121" width="13.42578125" customWidth="1"/>
    <col min="3122" max="3122" width="15.5703125" customWidth="1"/>
    <col min="3123" max="3123" width="15.85546875" customWidth="1"/>
    <col min="3124" max="3124" width="15.28515625" customWidth="1"/>
    <col min="3125" max="3125" width="15.7109375" customWidth="1"/>
    <col min="3126" max="3126" width="15.42578125" customWidth="1"/>
    <col min="3127" max="3127" width="13.85546875" customWidth="1"/>
    <col min="3128" max="3128" width="15.42578125" customWidth="1"/>
    <col min="3129" max="3129" width="13.85546875" customWidth="1"/>
    <col min="3130" max="3130" width="14.28515625" customWidth="1"/>
    <col min="3131" max="3131" width="15.28515625" customWidth="1"/>
    <col min="3132" max="3132" width="13.5703125" customWidth="1"/>
    <col min="3133" max="3133" width="17.42578125" customWidth="1"/>
    <col min="3134" max="3145" width="12.7109375" customWidth="1"/>
    <col min="3146" max="3146" width="15.5703125" customWidth="1"/>
    <col min="3147" max="3147" width="15.85546875" customWidth="1"/>
    <col min="3148" max="3148" width="15.28515625" customWidth="1"/>
    <col min="3149" max="3149" width="15.7109375" customWidth="1"/>
    <col min="3150" max="3150" width="15.42578125" customWidth="1"/>
    <col min="3151" max="3151" width="13.85546875" customWidth="1"/>
    <col min="3152" max="3152" width="15.42578125" customWidth="1"/>
    <col min="3153" max="3153" width="13.85546875" customWidth="1"/>
    <col min="3154" max="3154" width="14.28515625" customWidth="1"/>
    <col min="3155" max="3155" width="15.28515625" customWidth="1"/>
    <col min="3156" max="3156" width="13.5703125" customWidth="1"/>
    <col min="3157" max="3157" width="17.42578125" customWidth="1"/>
    <col min="3158" max="3158" width="15.5703125" customWidth="1"/>
    <col min="3159" max="3159" width="15.85546875" customWidth="1"/>
    <col min="3160" max="3160" width="15.28515625" customWidth="1"/>
    <col min="3161" max="3161" width="15.7109375" customWidth="1"/>
    <col min="3162" max="3162" width="15.42578125" customWidth="1"/>
    <col min="3163" max="3163" width="13.85546875" customWidth="1"/>
    <col min="3164" max="3164" width="15.42578125" customWidth="1"/>
    <col min="3165" max="3165" width="13.85546875" customWidth="1"/>
    <col min="3166" max="3166" width="14.28515625" customWidth="1"/>
    <col min="3167" max="3167" width="15.28515625" customWidth="1"/>
    <col min="3168" max="3168" width="13.5703125" customWidth="1"/>
    <col min="3169" max="3169" width="17.42578125" customWidth="1"/>
    <col min="3170" max="3170" width="15.5703125" customWidth="1"/>
    <col min="3171" max="3171" width="15.85546875" customWidth="1"/>
    <col min="3172" max="3172" width="15.28515625" customWidth="1"/>
    <col min="3173" max="3173" width="15.7109375" customWidth="1"/>
    <col min="3174" max="3174" width="15.42578125" customWidth="1"/>
    <col min="3175" max="3175" width="13.85546875" customWidth="1"/>
    <col min="3176" max="3176" width="15.42578125" customWidth="1"/>
    <col min="3177" max="3177" width="13.85546875" customWidth="1"/>
    <col min="3178" max="3178" width="14.28515625" customWidth="1"/>
    <col min="3179" max="3179" width="15.28515625" customWidth="1"/>
    <col min="3180" max="3180" width="13.5703125" customWidth="1"/>
    <col min="3181" max="3181" width="17.42578125" customWidth="1"/>
    <col min="3182" max="3182" width="15.5703125" customWidth="1"/>
    <col min="3183" max="3183" width="15.85546875" customWidth="1"/>
    <col min="3184" max="3184" width="15.28515625" customWidth="1"/>
    <col min="3185" max="3185" width="15.7109375" customWidth="1"/>
    <col min="3186" max="3186" width="15.42578125" customWidth="1"/>
    <col min="3187" max="3187" width="13.85546875" customWidth="1"/>
    <col min="3188" max="3188" width="15.42578125" customWidth="1"/>
    <col min="3189" max="3189" width="13.85546875" customWidth="1"/>
    <col min="3190" max="3190" width="14.28515625" customWidth="1"/>
    <col min="3191" max="3191" width="15.28515625" customWidth="1"/>
    <col min="3192" max="3192" width="13.5703125" customWidth="1"/>
    <col min="3193" max="3193" width="17.42578125" customWidth="1"/>
    <col min="3194" max="3194" width="15.5703125" customWidth="1"/>
    <col min="3195" max="3195" width="15.85546875" customWidth="1"/>
    <col min="3196" max="3196" width="15.28515625" customWidth="1"/>
    <col min="3197" max="3197" width="15.7109375" customWidth="1"/>
    <col min="3198" max="3198" width="15.42578125" customWidth="1"/>
    <col min="3199" max="3199" width="13.85546875" customWidth="1"/>
    <col min="3200" max="3200" width="15.42578125" customWidth="1"/>
    <col min="3201" max="3201" width="13.85546875" customWidth="1"/>
    <col min="3202" max="3202" width="14.28515625" customWidth="1"/>
    <col min="3203" max="3203" width="15.28515625" customWidth="1"/>
    <col min="3204" max="3204" width="13.5703125" customWidth="1"/>
    <col min="3205" max="3205" width="17.42578125" customWidth="1"/>
    <col min="3206" max="3206" width="15.5703125" customWidth="1"/>
    <col min="3207" max="3207" width="15.85546875" customWidth="1"/>
    <col min="3208" max="3208" width="15.28515625" customWidth="1"/>
    <col min="3209" max="3209" width="15.7109375" customWidth="1"/>
    <col min="3210" max="3210" width="15.42578125" customWidth="1"/>
    <col min="3211" max="3211" width="13.85546875" customWidth="1"/>
    <col min="3212" max="3212" width="15.42578125" customWidth="1"/>
    <col min="3213" max="3213" width="13.85546875" customWidth="1"/>
    <col min="3214" max="3214" width="14.28515625" customWidth="1"/>
    <col min="3215" max="3215" width="15.28515625" customWidth="1"/>
    <col min="3216" max="3216" width="13.5703125" customWidth="1"/>
    <col min="3217" max="3217" width="17.42578125" customWidth="1"/>
    <col min="3218" max="3218" width="15.5703125" customWidth="1"/>
    <col min="3219" max="3219" width="15.85546875" customWidth="1"/>
    <col min="3220" max="3220" width="15.28515625" customWidth="1"/>
    <col min="3221" max="3221" width="15.7109375" customWidth="1"/>
    <col min="3222" max="3222" width="15.42578125" customWidth="1"/>
    <col min="3223" max="3223" width="13.85546875" customWidth="1"/>
    <col min="3224" max="3224" width="15.42578125" customWidth="1"/>
    <col min="3225" max="3225" width="13.85546875" customWidth="1"/>
    <col min="3226" max="3226" width="14.28515625" customWidth="1"/>
    <col min="3227" max="3227" width="15.28515625" customWidth="1"/>
    <col min="3228" max="3228" width="13.5703125" customWidth="1"/>
    <col min="3229" max="3229" width="17.42578125" customWidth="1"/>
    <col min="3230" max="3230" width="15.5703125" customWidth="1"/>
    <col min="3231" max="3231" width="15.85546875" customWidth="1"/>
    <col min="3232" max="3232" width="15.28515625" customWidth="1"/>
    <col min="3233" max="3233" width="15.7109375" customWidth="1"/>
    <col min="3234" max="3234" width="15.42578125" customWidth="1"/>
    <col min="3235" max="3235" width="13.85546875" customWidth="1"/>
    <col min="3236" max="3236" width="15.42578125" customWidth="1"/>
    <col min="3237" max="3238" width="14.28515625" customWidth="1"/>
    <col min="3239" max="3239" width="15.28515625" customWidth="1"/>
    <col min="3240" max="3240" width="13.5703125" customWidth="1"/>
    <col min="3241" max="3241" width="17.42578125" customWidth="1"/>
    <col min="3242" max="3242" width="18.42578125" customWidth="1"/>
    <col min="3243" max="3245" width="12.7109375" bestFit="1" customWidth="1"/>
    <col min="3246" max="3247" width="13" bestFit="1" customWidth="1"/>
    <col min="3248" max="3250" width="14" bestFit="1" customWidth="1"/>
    <col min="3251" max="3251" width="13" bestFit="1" customWidth="1"/>
    <col min="3252" max="3253" width="12" bestFit="1" customWidth="1"/>
    <col min="3323" max="3323" width="37.28515625" customWidth="1"/>
    <col min="3324" max="3325" width="6.42578125" customWidth="1"/>
    <col min="3326" max="3328" width="14" bestFit="1" customWidth="1"/>
    <col min="3329" max="3329" width="12.7109375" bestFit="1" customWidth="1"/>
    <col min="3330" max="3331" width="12" bestFit="1" customWidth="1"/>
    <col min="3332" max="3332" width="18.42578125" customWidth="1"/>
    <col min="3333" max="3335" width="12.7109375" bestFit="1" customWidth="1"/>
    <col min="3336" max="3337" width="13" bestFit="1" customWidth="1"/>
    <col min="3338" max="3340" width="14" bestFit="1" customWidth="1"/>
    <col min="3341" max="3341" width="13" bestFit="1" customWidth="1"/>
    <col min="3342" max="3343" width="12" bestFit="1" customWidth="1"/>
    <col min="3344" max="3344" width="13.85546875" bestFit="1" customWidth="1"/>
    <col min="3345" max="3345" width="12" customWidth="1"/>
    <col min="3346" max="3346" width="14.5703125" customWidth="1"/>
    <col min="3347" max="3347" width="13.28515625" customWidth="1"/>
    <col min="3348" max="3348" width="15.140625" customWidth="1"/>
    <col min="3349" max="3349" width="13.85546875" customWidth="1"/>
    <col min="3350" max="3350" width="15" customWidth="1"/>
    <col min="3351" max="3351" width="15.5703125" customWidth="1"/>
    <col min="3352" max="3352" width="15.140625" customWidth="1"/>
    <col min="3353" max="3353" width="14.7109375" customWidth="1"/>
    <col min="3354" max="3354" width="15.5703125" customWidth="1"/>
    <col min="3355" max="3355" width="15.85546875" customWidth="1"/>
    <col min="3356" max="3356" width="15.28515625" customWidth="1"/>
    <col min="3357" max="3357" width="15.7109375" customWidth="1"/>
    <col min="3358" max="3358" width="15.42578125" customWidth="1"/>
    <col min="3359" max="3359" width="13.85546875" customWidth="1"/>
    <col min="3360" max="3360" width="15.42578125" customWidth="1"/>
    <col min="3361" max="3361" width="13.85546875" customWidth="1"/>
    <col min="3362" max="3362" width="14.28515625" customWidth="1"/>
    <col min="3363" max="3363" width="15.28515625" customWidth="1"/>
    <col min="3364" max="3364" width="13.5703125" customWidth="1"/>
    <col min="3365" max="3377" width="13.42578125" customWidth="1"/>
    <col min="3378" max="3378" width="15.5703125" customWidth="1"/>
    <col min="3379" max="3379" width="15.85546875" customWidth="1"/>
    <col min="3380" max="3380" width="15.28515625" customWidth="1"/>
    <col min="3381" max="3381" width="15.7109375" customWidth="1"/>
    <col min="3382" max="3382" width="15.42578125" customWidth="1"/>
    <col min="3383" max="3383" width="13.85546875" customWidth="1"/>
    <col min="3384" max="3384" width="15.42578125" customWidth="1"/>
    <col min="3385" max="3385" width="13.85546875" customWidth="1"/>
    <col min="3386" max="3386" width="14.28515625" customWidth="1"/>
    <col min="3387" max="3387" width="15.28515625" customWidth="1"/>
    <col min="3388" max="3388" width="13.5703125" customWidth="1"/>
    <col min="3389" max="3389" width="17.42578125" customWidth="1"/>
    <col min="3390" max="3401" width="12.7109375" customWidth="1"/>
    <col min="3402" max="3402" width="15.5703125" customWidth="1"/>
    <col min="3403" max="3403" width="15.85546875" customWidth="1"/>
    <col min="3404" max="3404" width="15.28515625" customWidth="1"/>
    <col min="3405" max="3405" width="15.7109375" customWidth="1"/>
    <col min="3406" max="3406" width="15.42578125" customWidth="1"/>
    <col min="3407" max="3407" width="13.85546875" customWidth="1"/>
    <col min="3408" max="3408" width="15.42578125" customWidth="1"/>
    <col min="3409" max="3409" width="13.85546875" customWidth="1"/>
    <col min="3410" max="3410" width="14.28515625" customWidth="1"/>
    <col min="3411" max="3411" width="15.28515625" customWidth="1"/>
    <col min="3412" max="3412" width="13.5703125" customWidth="1"/>
    <col min="3413" max="3413" width="17.42578125" customWidth="1"/>
    <col min="3414" max="3414" width="15.5703125" customWidth="1"/>
    <col min="3415" max="3415" width="15.85546875" customWidth="1"/>
    <col min="3416" max="3416" width="15.28515625" customWidth="1"/>
    <col min="3417" max="3417" width="15.7109375" customWidth="1"/>
    <col min="3418" max="3418" width="15.42578125" customWidth="1"/>
    <col min="3419" max="3419" width="13.85546875" customWidth="1"/>
    <col min="3420" max="3420" width="15.42578125" customWidth="1"/>
    <col min="3421" max="3421" width="13.85546875" customWidth="1"/>
    <col min="3422" max="3422" width="14.28515625" customWidth="1"/>
    <col min="3423" max="3423" width="15.28515625" customWidth="1"/>
    <col min="3424" max="3424" width="13.5703125" customWidth="1"/>
    <col min="3425" max="3425" width="17.42578125" customWidth="1"/>
    <col min="3426" max="3426" width="15.5703125" customWidth="1"/>
    <col min="3427" max="3427" width="15.85546875" customWidth="1"/>
    <col min="3428" max="3428" width="15.28515625" customWidth="1"/>
    <col min="3429" max="3429" width="15.7109375" customWidth="1"/>
    <col min="3430" max="3430" width="15.42578125" customWidth="1"/>
    <col min="3431" max="3431" width="13.85546875" customWidth="1"/>
    <col min="3432" max="3432" width="15.42578125" customWidth="1"/>
    <col min="3433" max="3433" width="13.85546875" customWidth="1"/>
    <col min="3434" max="3434" width="14.28515625" customWidth="1"/>
    <col min="3435" max="3435" width="15.28515625" customWidth="1"/>
    <col min="3436" max="3436" width="13.5703125" customWidth="1"/>
    <col min="3437" max="3437" width="17.42578125" customWidth="1"/>
    <col min="3438" max="3438" width="15.5703125" customWidth="1"/>
    <col min="3439" max="3439" width="15.85546875" customWidth="1"/>
    <col min="3440" max="3440" width="15.28515625" customWidth="1"/>
    <col min="3441" max="3441" width="15.7109375" customWidth="1"/>
    <col min="3442" max="3442" width="15.42578125" customWidth="1"/>
    <col min="3443" max="3443" width="13.85546875" customWidth="1"/>
    <col min="3444" max="3444" width="15.42578125" customWidth="1"/>
    <col min="3445" max="3445" width="13.85546875" customWidth="1"/>
    <col min="3446" max="3446" width="14.28515625" customWidth="1"/>
    <col min="3447" max="3447" width="15.28515625" customWidth="1"/>
    <col min="3448" max="3448" width="13.5703125" customWidth="1"/>
    <col min="3449" max="3449" width="17.42578125" customWidth="1"/>
    <col min="3450" max="3450" width="15.5703125" customWidth="1"/>
    <col min="3451" max="3451" width="15.85546875" customWidth="1"/>
    <col min="3452" max="3452" width="15.28515625" customWidth="1"/>
    <col min="3453" max="3453" width="15.7109375" customWidth="1"/>
    <col min="3454" max="3454" width="15.42578125" customWidth="1"/>
    <col min="3455" max="3455" width="13.85546875" customWidth="1"/>
    <col min="3456" max="3456" width="15.42578125" customWidth="1"/>
    <col min="3457" max="3457" width="13.85546875" customWidth="1"/>
    <col min="3458" max="3458" width="14.28515625" customWidth="1"/>
    <col min="3459" max="3459" width="15.28515625" customWidth="1"/>
    <col min="3460" max="3460" width="13.5703125" customWidth="1"/>
    <col min="3461" max="3461" width="17.42578125" customWidth="1"/>
    <col min="3462" max="3462" width="15.5703125" customWidth="1"/>
    <col min="3463" max="3463" width="15.85546875" customWidth="1"/>
    <col min="3464" max="3464" width="15.28515625" customWidth="1"/>
    <col min="3465" max="3465" width="15.7109375" customWidth="1"/>
    <col min="3466" max="3466" width="15.42578125" customWidth="1"/>
    <col min="3467" max="3467" width="13.85546875" customWidth="1"/>
    <col min="3468" max="3468" width="15.42578125" customWidth="1"/>
    <col min="3469" max="3469" width="13.85546875" customWidth="1"/>
    <col min="3470" max="3470" width="14.28515625" customWidth="1"/>
    <col min="3471" max="3471" width="15.28515625" customWidth="1"/>
    <col min="3472" max="3472" width="13.5703125" customWidth="1"/>
    <col min="3473" max="3473" width="17.42578125" customWidth="1"/>
    <col min="3474" max="3474" width="15.5703125" customWidth="1"/>
    <col min="3475" max="3475" width="15.85546875" customWidth="1"/>
    <col min="3476" max="3476" width="15.28515625" customWidth="1"/>
    <col min="3477" max="3477" width="15.7109375" customWidth="1"/>
    <col min="3478" max="3478" width="15.42578125" customWidth="1"/>
    <col min="3479" max="3479" width="13.85546875" customWidth="1"/>
    <col min="3480" max="3480" width="15.42578125" customWidth="1"/>
    <col min="3481" max="3481" width="13.85546875" customWidth="1"/>
    <col min="3482" max="3482" width="14.28515625" customWidth="1"/>
    <col min="3483" max="3483" width="15.28515625" customWidth="1"/>
    <col min="3484" max="3484" width="13.5703125" customWidth="1"/>
    <col min="3485" max="3485" width="17.42578125" customWidth="1"/>
    <col min="3486" max="3486" width="15.5703125" customWidth="1"/>
    <col min="3487" max="3487" width="15.85546875" customWidth="1"/>
    <col min="3488" max="3488" width="15.28515625" customWidth="1"/>
    <col min="3489" max="3489" width="15.7109375" customWidth="1"/>
    <col min="3490" max="3490" width="15.42578125" customWidth="1"/>
    <col min="3491" max="3491" width="13.85546875" customWidth="1"/>
    <col min="3492" max="3492" width="15.42578125" customWidth="1"/>
    <col min="3493" max="3494" width="14.28515625" customWidth="1"/>
    <col min="3495" max="3495" width="15.28515625" customWidth="1"/>
    <col min="3496" max="3496" width="13.5703125" customWidth="1"/>
    <col min="3497" max="3497" width="17.42578125" customWidth="1"/>
    <col min="3498" max="3498" width="18.42578125" customWidth="1"/>
    <col min="3499" max="3501" width="12.7109375" bestFit="1" customWidth="1"/>
    <col min="3502" max="3503" width="13" bestFit="1" customWidth="1"/>
    <col min="3504" max="3506" width="14" bestFit="1" customWidth="1"/>
    <col min="3507" max="3507" width="13" bestFit="1" customWidth="1"/>
    <col min="3508" max="3509" width="12" bestFit="1" customWidth="1"/>
    <col min="3579" max="3579" width="37.28515625" customWidth="1"/>
    <col min="3580" max="3581" width="6.42578125" customWidth="1"/>
    <col min="3582" max="3584" width="14" bestFit="1" customWidth="1"/>
    <col min="3585" max="3585" width="12.7109375" bestFit="1" customWidth="1"/>
    <col min="3586" max="3587" width="12" bestFit="1" customWidth="1"/>
    <col min="3588" max="3588" width="18.42578125" customWidth="1"/>
    <col min="3589" max="3591" width="12.7109375" bestFit="1" customWidth="1"/>
    <col min="3592" max="3593" width="13" bestFit="1" customWidth="1"/>
    <col min="3594" max="3596" width="14" bestFit="1" customWidth="1"/>
    <col min="3597" max="3597" width="13" bestFit="1" customWidth="1"/>
    <col min="3598" max="3599" width="12" bestFit="1" customWidth="1"/>
    <col min="3600" max="3600" width="13.85546875" bestFit="1" customWidth="1"/>
    <col min="3601" max="3601" width="12" customWidth="1"/>
    <col min="3602" max="3602" width="14.5703125" customWidth="1"/>
    <col min="3603" max="3603" width="13.28515625" customWidth="1"/>
    <col min="3604" max="3604" width="15.140625" customWidth="1"/>
    <col min="3605" max="3605" width="13.85546875" customWidth="1"/>
    <col min="3606" max="3606" width="15" customWidth="1"/>
    <col min="3607" max="3607" width="15.5703125" customWidth="1"/>
    <col min="3608" max="3608" width="15.140625" customWidth="1"/>
    <col min="3609" max="3609" width="14.7109375" customWidth="1"/>
    <col min="3610" max="3610" width="15.5703125" customWidth="1"/>
    <col min="3611" max="3611" width="15.85546875" customWidth="1"/>
    <col min="3612" max="3612" width="15.28515625" customWidth="1"/>
    <col min="3613" max="3613" width="15.7109375" customWidth="1"/>
    <col min="3614" max="3614" width="15.42578125" customWidth="1"/>
    <col min="3615" max="3615" width="13.85546875" customWidth="1"/>
    <col min="3616" max="3616" width="15.42578125" customWidth="1"/>
    <col min="3617" max="3617" width="13.85546875" customWidth="1"/>
    <col min="3618" max="3618" width="14.28515625" customWidth="1"/>
    <col min="3619" max="3619" width="15.28515625" customWidth="1"/>
    <col min="3620" max="3620" width="13.5703125" customWidth="1"/>
    <col min="3621" max="3633" width="13.42578125" customWidth="1"/>
    <col min="3634" max="3634" width="15.5703125" customWidth="1"/>
    <col min="3635" max="3635" width="15.85546875" customWidth="1"/>
    <col min="3636" max="3636" width="15.28515625" customWidth="1"/>
    <col min="3637" max="3637" width="15.7109375" customWidth="1"/>
    <col min="3638" max="3638" width="15.42578125" customWidth="1"/>
    <col min="3639" max="3639" width="13.85546875" customWidth="1"/>
    <col min="3640" max="3640" width="15.42578125" customWidth="1"/>
    <col min="3641" max="3641" width="13.85546875" customWidth="1"/>
    <col min="3642" max="3642" width="14.28515625" customWidth="1"/>
    <col min="3643" max="3643" width="15.28515625" customWidth="1"/>
    <col min="3644" max="3644" width="13.5703125" customWidth="1"/>
    <col min="3645" max="3645" width="17.42578125" customWidth="1"/>
    <col min="3646" max="3657" width="12.7109375" customWidth="1"/>
    <col min="3658" max="3658" width="15.5703125" customWidth="1"/>
    <col min="3659" max="3659" width="15.85546875" customWidth="1"/>
    <col min="3660" max="3660" width="15.28515625" customWidth="1"/>
    <col min="3661" max="3661" width="15.7109375" customWidth="1"/>
    <col min="3662" max="3662" width="15.42578125" customWidth="1"/>
    <col min="3663" max="3663" width="13.85546875" customWidth="1"/>
    <col min="3664" max="3664" width="15.42578125" customWidth="1"/>
    <col min="3665" max="3665" width="13.85546875" customWidth="1"/>
    <col min="3666" max="3666" width="14.28515625" customWidth="1"/>
    <col min="3667" max="3667" width="15.28515625" customWidth="1"/>
    <col min="3668" max="3668" width="13.5703125" customWidth="1"/>
    <col min="3669" max="3669" width="17.42578125" customWidth="1"/>
    <col min="3670" max="3670" width="15.5703125" customWidth="1"/>
    <col min="3671" max="3671" width="15.85546875" customWidth="1"/>
    <col min="3672" max="3672" width="15.28515625" customWidth="1"/>
    <col min="3673" max="3673" width="15.7109375" customWidth="1"/>
    <col min="3674" max="3674" width="15.42578125" customWidth="1"/>
    <col min="3675" max="3675" width="13.85546875" customWidth="1"/>
    <col min="3676" max="3676" width="15.42578125" customWidth="1"/>
    <col min="3677" max="3677" width="13.85546875" customWidth="1"/>
    <col min="3678" max="3678" width="14.28515625" customWidth="1"/>
    <col min="3679" max="3679" width="15.28515625" customWidth="1"/>
    <col min="3680" max="3680" width="13.5703125" customWidth="1"/>
    <col min="3681" max="3681" width="17.42578125" customWidth="1"/>
    <col min="3682" max="3682" width="15.5703125" customWidth="1"/>
    <col min="3683" max="3683" width="15.85546875" customWidth="1"/>
    <col min="3684" max="3684" width="15.28515625" customWidth="1"/>
    <col min="3685" max="3685" width="15.7109375" customWidth="1"/>
    <col min="3686" max="3686" width="15.42578125" customWidth="1"/>
    <col min="3687" max="3687" width="13.85546875" customWidth="1"/>
    <col min="3688" max="3688" width="15.42578125" customWidth="1"/>
    <col min="3689" max="3689" width="13.85546875" customWidth="1"/>
    <col min="3690" max="3690" width="14.28515625" customWidth="1"/>
    <col min="3691" max="3691" width="15.28515625" customWidth="1"/>
    <col min="3692" max="3692" width="13.5703125" customWidth="1"/>
    <col min="3693" max="3693" width="17.42578125" customWidth="1"/>
    <col min="3694" max="3694" width="15.5703125" customWidth="1"/>
    <col min="3695" max="3695" width="15.85546875" customWidth="1"/>
    <col min="3696" max="3696" width="15.28515625" customWidth="1"/>
    <col min="3697" max="3697" width="15.7109375" customWidth="1"/>
    <col min="3698" max="3698" width="15.42578125" customWidth="1"/>
    <col min="3699" max="3699" width="13.85546875" customWidth="1"/>
    <col min="3700" max="3700" width="15.42578125" customWidth="1"/>
    <col min="3701" max="3701" width="13.85546875" customWidth="1"/>
    <col min="3702" max="3702" width="14.28515625" customWidth="1"/>
    <col min="3703" max="3703" width="15.28515625" customWidth="1"/>
    <col min="3704" max="3704" width="13.5703125" customWidth="1"/>
    <col min="3705" max="3705" width="17.42578125" customWidth="1"/>
    <col min="3706" max="3706" width="15.5703125" customWidth="1"/>
    <col min="3707" max="3707" width="15.85546875" customWidth="1"/>
    <col min="3708" max="3708" width="15.28515625" customWidth="1"/>
    <col min="3709" max="3709" width="15.7109375" customWidth="1"/>
    <col min="3710" max="3710" width="15.42578125" customWidth="1"/>
    <col min="3711" max="3711" width="13.85546875" customWidth="1"/>
    <col min="3712" max="3712" width="15.42578125" customWidth="1"/>
    <col min="3713" max="3713" width="13.85546875" customWidth="1"/>
    <col min="3714" max="3714" width="14.28515625" customWidth="1"/>
    <col min="3715" max="3715" width="15.28515625" customWidth="1"/>
    <col min="3716" max="3716" width="13.5703125" customWidth="1"/>
    <col min="3717" max="3717" width="17.42578125" customWidth="1"/>
    <col min="3718" max="3718" width="15.5703125" customWidth="1"/>
    <col min="3719" max="3719" width="15.85546875" customWidth="1"/>
    <col min="3720" max="3720" width="15.28515625" customWidth="1"/>
    <col min="3721" max="3721" width="15.7109375" customWidth="1"/>
    <col min="3722" max="3722" width="15.42578125" customWidth="1"/>
    <col min="3723" max="3723" width="13.85546875" customWidth="1"/>
    <col min="3724" max="3724" width="15.42578125" customWidth="1"/>
    <col min="3725" max="3725" width="13.85546875" customWidth="1"/>
    <col min="3726" max="3726" width="14.28515625" customWidth="1"/>
    <col min="3727" max="3727" width="15.28515625" customWidth="1"/>
    <col min="3728" max="3728" width="13.5703125" customWidth="1"/>
    <col min="3729" max="3729" width="17.42578125" customWidth="1"/>
    <col min="3730" max="3730" width="15.5703125" customWidth="1"/>
    <col min="3731" max="3731" width="15.85546875" customWidth="1"/>
    <col min="3732" max="3732" width="15.28515625" customWidth="1"/>
    <col min="3733" max="3733" width="15.7109375" customWidth="1"/>
    <col min="3734" max="3734" width="15.42578125" customWidth="1"/>
    <col min="3735" max="3735" width="13.85546875" customWidth="1"/>
    <col min="3736" max="3736" width="15.42578125" customWidth="1"/>
    <col min="3737" max="3737" width="13.85546875" customWidth="1"/>
    <col min="3738" max="3738" width="14.28515625" customWidth="1"/>
    <col min="3739" max="3739" width="15.28515625" customWidth="1"/>
    <col min="3740" max="3740" width="13.5703125" customWidth="1"/>
    <col min="3741" max="3741" width="17.42578125" customWidth="1"/>
    <col min="3742" max="3742" width="15.5703125" customWidth="1"/>
    <col min="3743" max="3743" width="15.85546875" customWidth="1"/>
    <col min="3744" max="3744" width="15.28515625" customWidth="1"/>
    <col min="3745" max="3745" width="15.7109375" customWidth="1"/>
    <col min="3746" max="3746" width="15.42578125" customWidth="1"/>
    <col min="3747" max="3747" width="13.85546875" customWidth="1"/>
    <col min="3748" max="3748" width="15.42578125" customWidth="1"/>
    <col min="3749" max="3750" width="14.28515625" customWidth="1"/>
    <col min="3751" max="3751" width="15.28515625" customWidth="1"/>
    <col min="3752" max="3752" width="13.5703125" customWidth="1"/>
    <col min="3753" max="3753" width="17.42578125" customWidth="1"/>
    <col min="3754" max="3754" width="18.42578125" customWidth="1"/>
    <col min="3755" max="3757" width="12.7109375" bestFit="1" customWidth="1"/>
    <col min="3758" max="3759" width="13" bestFit="1" customWidth="1"/>
    <col min="3760" max="3762" width="14" bestFit="1" customWidth="1"/>
    <col min="3763" max="3763" width="13" bestFit="1" customWidth="1"/>
    <col min="3764" max="3765" width="12" bestFit="1" customWidth="1"/>
    <col min="3835" max="3835" width="37.28515625" customWidth="1"/>
    <col min="3836" max="3837" width="6.42578125" customWidth="1"/>
    <col min="3838" max="3840" width="14" bestFit="1" customWidth="1"/>
    <col min="3841" max="3841" width="12.7109375" bestFit="1" customWidth="1"/>
    <col min="3842" max="3843" width="12" bestFit="1" customWidth="1"/>
    <col min="3844" max="3844" width="18.42578125" customWidth="1"/>
    <col min="3845" max="3847" width="12.7109375" bestFit="1" customWidth="1"/>
    <col min="3848" max="3849" width="13" bestFit="1" customWidth="1"/>
    <col min="3850" max="3852" width="14" bestFit="1" customWidth="1"/>
    <col min="3853" max="3853" width="13" bestFit="1" customWidth="1"/>
    <col min="3854" max="3855" width="12" bestFit="1" customWidth="1"/>
    <col min="3856" max="3856" width="13.85546875" bestFit="1" customWidth="1"/>
    <col min="3857" max="3857" width="12" customWidth="1"/>
    <col min="3858" max="3858" width="14.5703125" customWidth="1"/>
    <col min="3859" max="3859" width="13.28515625" customWidth="1"/>
    <col min="3860" max="3860" width="15.140625" customWidth="1"/>
    <col min="3861" max="3861" width="13.85546875" customWidth="1"/>
    <col min="3862" max="3862" width="15" customWidth="1"/>
    <col min="3863" max="3863" width="15.5703125" customWidth="1"/>
    <col min="3864" max="3864" width="15.140625" customWidth="1"/>
    <col min="3865" max="3865" width="14.7109375" customWidth="1"/>
    <col min="3866" max="3866" width="15.5703125" customWidth="1"/>
    <col min="3867" max="3867" width="15.85546875" customWidth="1"/>
    <col min="3868" max="3868" width="15.28515625" customWidth="1"/>
    <col min="3869" max="3869" width="15.7109375" customWidth="1"/>
    <col min="3870" max="3870" width="15.42578125" customWidth="1"/>
    <col min="3871" max="3871" width="13.85546875" customWidth="1"/>
    <col min="3872" max="3872" width="15.42578125" customWidth="1"/>
    <col min="3873" max="3873" width="13.85546875" customWidth="1"/>
    <col min="3874" max="3874" width="14.28515625" customWidth="1"/>
    <col min="3875" max="3875" width="15.28515625" customWidth="1"/>
    <col min="3876" max="3876" width="13.5703125" customWidth="1"/>
    <col min="3877" max="3889" width="13.42578125" customWidth="1"/>
    <col min="3890" max="3890" width="15.5703125" customWidth="1"/>
    <col min="3891" max="3891" width="15.85546875" customWidth="1"/>
    <col min="3892" max="3892" width="15.28515625" customWidth="1"/>
    <col min="3893" max="3893" width="15.7109375" customWidth="1"/>
    <col min="3894" max="3894" width="15.42578125" customWidth="1"/>
    <col min="3895" max="3895" width="13.85546875" customWidth="1"/>
    <col min="3896" max="3896" width="15.42578125" customWidth="1"/>
    <col min="3897" max="3897" width="13.85546875" customWidth="1"/>
    <col min="3898" max="3898" width="14.28515625" customWidth="1"/>
    <col min="3899" max="3899" width="15.28515625" customWidth="1"/>
    <col min="3900" max="3900" width="13.5703125" customWidth="1"/>
    <col min="3901" max="3901" width="17.42578125" customWidth="1"/>
    <col min="3902" max="3913" width="12.7109375" customWidth="1"/>
    <col min="3914" max="3914" width="15.5703125" customWidth="1"/>
    <col min="3915" max="3915" width="15.85546875" customWidth="1"/>
    <col min="3916" max="3916" width="15.28515625" customWidth="1"/>
    <col min="3917" max="3917" width="15.7109375" customWidth="1"/>
    <col min="3918" max="3918" width="15.42578125" customWidth="1"/>
    <col min="3919" max="3919" width="13.85546875" customWidth="1"/>
    <col min="3920" max="3920" width="15.42578125" customWidth="1"/>
    <col min="3921" max="3921" width="13.85546875" customWidth="1"/>
    <col min="3922" max="3922" width="14.28515625" customWidth="1"/>
    <col min="3923" max="3923" width="15.28515625" customWidth="1"/>
    <col min="3924" max="3924" width="13.5703125" customWidth="1"/>
    <col min="3925" max="3925" width="17.42578125" customWidth="1"/>
    <col min="3926" max="3926" width="15.5703125" customWidth="1"/>
    <col min="3927" max="3927" width="15.85546875" customWidth="1"/>
    <col min="3928" max="3928" width="15.28515625" customWidth="1"/>
    <col min="3929" max="3929" width="15.7109375" customWidth="1"/>
    <col min="3930" max="3930" width="15.42578125" customWidth="1"/>
    <col min="3931" max="3931" width="13.85546875" customWidth="1"/>
    <col min="3932" max="3932" width="15.42578125" customWidth="1"/>
    <col min="3933" max="3933" width="13.85546875" customWidth="1"/>
    <col min="3934" max="3934" width="14.28515625" customWidth="1"/>
    <col min="3935" max="3935" width="15.28515625" customWidth="1"/>
    <col min="3936" max="3936" width="13.5703125" customWidth="1"/>
    <col min="3937" max="3937" width="17.42578125" customWidth="1"/>
    <col min="3938" max="3938" width="15.5703125" customWidth="1"/>
    <col min="3939" max="3939" width="15.85546875" customWidth="1"/>
    <col min="3940" max="3940" width="15.28515625" customWidth="1"/>
    <col min="3941" max="3941" width="15.7109375" customWidth="1"/>
    <col min="3942" max="3942" width="15.42578125" customWidth="1"/>
    <col min="3943" max="3943" width="13.85546875" customWidth="1"/>
    <col min="3944" max="3944" width="15.42578125" customWidth="1"/>
    <col min="3945" max="3945" width="13.85546875" customWidth="1"/>
    <col min="3946" max="3946" width="14.28515625" customWidth="1"/>
    <col min="3947" max="3947" width="15.28515625" customWidth="1"/>
    <col min="3948" max="3948" width="13.5703125" customWidth="1"/>
    <col min="3949" max="3949" width="17.42578125" customWidth="1"/>
    <col min="3950" max="3950" width="15.5703125" customWidth="1"/>
    <col min="3951" max="3951" width="15.85546875" customWidth="1"/>
    <col min="3952" max="3952" width="15.28515625" customWidth="1"/>
    <col min="3953" max="3953" width="15.7109375" customWidth="1"/>
    <col min="3954" max="3954" width="15.42578125" customWidth="1"/>
    <col min="3955" max="3955" width="13.85546875" customWidth="1"/>
    <col min="3956" max="3956" width="15.42578125" customWidth="1"/>
    <col min="3957" max="3957" width="13.85546875" customWidth="1"/>
    <col min="3958" max="3958" width="14.28515625" customWidth="1"/>
    <col min="3959" max="3959" width="15.28515625" customWidth="1"/>
    <col min="3960" max="3960" width="13.5703125" customWidth="1"/>
    <col min="3961" max="3961" width="17.42578125" customWidth="1"/>
    <col min="3962" max="3962" width="15.5703125" customWidth="1"/>
    <col min="3963" max="3963" width="15.85546875" customWidth="1"/>
    <col min="3964" max="3964" width="15.28515625" customWidth="1"/>
    <col min="3965" max="3965" width="15.7109375" customWidth="1"/>
    <col min="3966" max="3966" width="15.42578125" customWidth="1"/>
    <col min="3967" max="3967" width="13.85546875" customWidth="1"/>
    <col min="3968" max="3968" width="15.42578125" customWidth="1"/>
    <col min="3969" max="3969" width="13.85546875" customWidth="1"/>
    <col min="3970" max="3970" width="14.28515625" customWidth="1"/>
    <col min="3971" max="3971" width="15.28515625" customWidth="1"/>
    <col min="3972" max="3972" width="13.5703125" customWidth="1"/>
    <col min="3973" max="3973" width="17.42578125" customWidth="1"/>
    <col min="3974" max="3974" width="15.5703125" customWidth="1"/>
    <col min="3975" max="3975" width="15.85546875" customWidth="1"/>
    <col min="3976" max="3976" width="15.28515625" customWidth="1"/>
    <col min="3977" max="3977" width="15.7109375" customWidth="1"/>
    <col min="3978" max="3978" width="15.42578125" customWidth="1"/>
    <col min="3979" max="3979" width="13.85546875" customWidth="1"/>
    <col min="3980" max="3980" width="15.42578125" customWidth="1"/>
    <col min="3981" max="3981" width="13.85546875" customWidth="1"/>
    <col min="3982" max="3982" width="14.28515625" customWidth="1"/>
    <col min="3983" max="3983" width="15.28515625" customWidth="1"/>
    <col min="3984" max="3984" width="13.5703125" customWidth="1"/>
    <col min="3985" max="3985" width="17.42578125" customWidth="1"/>
    <col min="3986" max="3986" width="15.5703125" customWidth="1"/>
    <col min="3987" max="3987" width="15.85546875" customWidth="1"/>
    <col min="3988" max="3988" width="15.28515625" customWidth="1"/>
    <col min="3989" max="3989" width="15.7109375" customWidth="1"/>
    <col min="3990" max="3990" width="15.42578125" customWidth="1"/>
    <col min="3991" max="3991" width="13.85546875" customWidth="1"/>
    <col min="3992" max="3992" width="15.42578125" customWidth="1"/>
    <col min="3993" max="3993" width="13.85546875" customWidth="1"/>
    <col min="3994" max="3994" width="14.28515625" customWidth="1"/>
    <col min="3995" max="3995" width="15.28515625" customWidth="1"/>
    <col min="3996" max="3996" width="13.5703125" customWidth="1"/>
    <col min="3997" max="3997" width="17.42578125" customWidth="1"/>
    <col min="3998" max="3998" width="15.5703125" customWidth="1"/>
    <col min="3999" max="3999" width="15.85546875" customWidth="1"/>
    <col min="4000" max="4000" width="15.28515625" customWidth="1"/>
    <col min="4001" max="4001" width="15.7109375" customWidth="1"/>
    <col min="4002" max="4002" width="15.42578125" customWidth="1"/>
    <col min="4003" max="4003" width="13.85546875" customWidth="1"/>
    <col min="4004" max="4004" width="15.42578125" customWidth="1"/>
    <col min="4005" max="4006" width="14.28515625" customWidth="1"/>
    <col min="4007" max="4007" width="15.28515625" customWidth="1"/>
    <col min="4008" max="4008" width="13.5703125" customWidth="1"/>
    <col min="4009" max="4009" width="17.42578125" customWidth="1"/>
    <col min="4010" max="4010" width="18.42578125" customWidth="1"/>
    <col min="4011" max="4013" width="12.7109375" bestFit="1" customWidth="1"/>
    <col min="4014" max="4015" width="13" bestFit="1" customWidth="1"/>
    <col min="4016" max="4018" width="14" bestFit="1" customWidth="1"/>
    <col min="4019" max="4019" width="13" bestFit="1" customWidth="1"/>
    <col min="4020" max="4021" width="12" bestFit="1" customWidth="1"/>
    <col min="4091" max="4091" width="37.28515625" customWidth="1"/>
    <col min="4092" max="4093" width="6.42578125" customWidth="1"/>
    <col min="4094" max="4096" width="14" bestFit="1" customWidth="1"/>
    <col min="4097" max="4097" width="12.7109375" bestFit="1" customWidth="1"/>
    <col min="4098" max="4099" width="12" bestFit="1" customWidth="1"/>
    <col min="4100" max="4100" width="18.42578125" customWidth="1"/>
    <col min="4101" max="4103" width="12.7109375" bestFit="1" customWidth="1"/>
    <col min="4104" max="4105" width="13" bestFit="1" customWidth="1"/>
    <col min="4106" max="4108" width="14" bestFit="1" customWidth="1"/>
    <col min="4109" max="4109" width="13" bestFit="1" customWidth="1"/>
    <col min="4110" max="4111" width="12" bestFit="1" customWidth="1"/>
    <col min="4112" max="4112" width="13.85546875" bestFit="1" customWidth="1"/>
    <col min="4113" max="4113" width="12" customWidth="1"/>
    <col min="4114" max="4114" width="14.5703125" customWidth="1"/>
    <col min="4115" max="4115" width="13.28515625" customWidth="1"/>
    <col min="4116" max="4116" width="15.140625" customWidth="1"/>
    <col min="4117" max="4117" width="13.85546875" customWidth="1"/>
    <col min="4118" max="4118" width="15" customWidth="1"/>
    <col min="4119" max="4119" width="15.5703125" customWidth="1"/>
    <col min="4120" max="4120" width="15.140625" customWidth="1"/>
    <col min="4121" max="4121" width="14.7109375" customWidth="1"/>
    <col min="4122" max="4122" width="15.5703125" customWidth="1"/>
    <col min="4123" max="4123" width="15.85546875" customWidth="1"/>
    <col min="4124" max="4124" width="15.28515625" customWidth="1"/>
    <col min="4125" max="4125" width="15.7109375" customWidth="1"/>
    <col min="4126" max="4126" width="15.42578125" customWidth="1"/>
    <col min="4127" max="4127" width="13.85546875" customWidth="1"/>
    <col min="4128" max="4128" width="15.42578125" customWidth="1"/>
    <col min="4129" max="4129" width="13.85546875" customWidth="1"/>
    <col min="4130" max="4130" width="14.28515625" customWidth="1"/>
    <col min="4131" max="4131" width="15.28515625" customWidth="1"/>
    <col min="4132" max="4132" width="13.5703125" customWidth="1"/>
    <col min="4133" max="4145" width="13.42578125" customWidth="1"/>
    <col min="4146" max="4146" width="15.5703125" customWidth="1"/>
    <col min="4147" max="4147" width="15.85546875" customWidth="1"/>
    <col min="4148" max="4148" width="15.28515625" customWidth="1"/>
    <col min="4149" max="4149" width="15.7109375" customWidth="1"/>
    <col min="4150" max="4150" width="15.42578125" customWidth="1"/>
    <col min="4151" max="4151" width="13.85546875" customWidth="1"/>
    <col min="4152" max="4152" width="15.42578125" customWidth="1"/>
    <col min="4153" max="4153" width="13.85546875" customWidth="1"/>
    <col min="4154" max="4154" width="14.28515625" customWidth="1"/>
    <col min="4155" max="4155" width="15.28515625" customWidth="1"/>
    <col min="4156" max="4156" width="13.5703125" customWidth="1"/>
    <col min="4157" max="4157" width="17.42578125" customWidth="1"/>
    <col min="4158" max="4169" width="12.7109375" customWidth="1"/>
    <col min="4170" max="4170" width="15.5703125" customWidth="1"/>
    <col min="4171" max="4171" width="15.85546875" customWidth="1"/>
    <col min="4172" max="4172" width="15.28515625" customWidth="1"/>
    <col min="4173" max="4173" width="15.7109375" customWidth="1"/>
    <col min="4174" max="4174" width="15.42578125" customWidth="1"/>
    <col min="4175" max="4175" width="13.85546875" customWidth="1"/>
    <col min="4176" max="4176" width="15.42578125" customWidth="1"/>
    <col min="4177" max="4177" width="13.85546875" customWidth="1"/>
    <col min="4178" max="4178" width="14.28515625" customWidth="1"/>
    <col min="4179" max="4179" width="15.28515625" customWidth="1"/>
    <col min="4180" max="4180" width="13.5703125" customWidth="1"/>
    <col min="4181" max="4181" width="17.42578125" customWidth="1"/>
    <col min="4182" max="4182" width="15.5703125" customWidth="1"/>
    <col min="4183" max="4183" width="15.85546875" customWidth="1"/>
    <col min="4184" max="4184" width="15.28515625" customWidth="1"/>
    <col min="4185" max="4185" width="15.7109375" customWidth="1"/>
    <col min="4186" max="4186" width="15.42578125" customWidth="1"/>
    <col min="4187" max="4187" width="13.85546875" customWidth="1"/>
    <col min="4188" max="4188" width="15.42578125" customWidth="1"/>
    <col min="4189" max="4189" width="13.85546875" customWidth="1"/>
    <col min="4190" max="4190" width="14.28515625" customWidth="1"/>
    <col min="4191" max="4191" width="15.28515625" customWidth="1"/>
    <col min="4192" max="4192" width="13.5703125" customWidth="1"/>
    <col min="4193" max="4193" width="17.42578125" customWidth="1"/>
    <col min="4194" max="4194" width="15.5703125" customWidth="1"/>
    <col min="4195" max="4195" width="15.85546875" customWidth="1"/>
    <col min="4196" max="4196" width="15.28515625" customWidth="1"/>
    <col min="4197" max="4197" width="15.7109375" customWidth="1"/>
    <col min="4198" max="4198" width="15.42578125" customWidth="1"/>
    <col min="4199" max="4199" width="13.85546875" customWidth="1"/>
    <col min="4200" max="4200" width="15.42578125" customWidth="1"/>
    <col min="4201" max="4201" width="13.85546875" customWidth="1"/>
    <col min="4202" max="4202" width="14.28515625" customWidth="1"/>
    <col min="4203" max="4203" width="15.28515625" customWidth="1"/>
    <col min="4204" max="4204" width="13.5703125" customWidth="1"/>
    <col min="4205" max="4205" width="17.42578125" customWidth="1"/>
    <col min="4206" max="4206" width="15.5703125" customWidth="1"/>
    <col min="4207" max="4207" width="15.85546875" customWidth="1"/>
    <col min="4208" max="4208" width="15.28515625" customWidth="1"/>
    <col min="4209" max="4209" width="15.7109375" customWidth="1"/>
    <col min="4210" max="4210" width="15.42578125" customWidth="1"/>
    <col min="4211" max="4211" width="13.85546875" customWidth="1"/>
    <col min="4212" max="4212" width="15.42578125" customWidth="1"/>
    <col min="4213" max="4213" width="13.85546875" customWidth="1"/>
    <col min="4214" max="4214" width="14.28515625" customWidth="1"/>
    <col min="4215" max="4215" width="15.28515625" customWidth="1"/>
    <col min="4216" max="4216" width="13.5703125" customWidth="1"/>
    <col min="4217" max="4217" width="17.42578125" customWidth="1"/>
    <col min="4218" max="4218" width="15.5703125" customWidth="1"/>
    <col min="4219" max="4219" width="15.85546875" customWidth="1"/>
    <col min="4220" max="4220" width="15.28515625" customWidth="1"/>
    <col min="4221" max="4221" width="15.7109375" customWidth="1"/>
    <col min="4222" max="4222" width="15.42578125" customWidth="1"/>
    <col min="4223" max="4223" width="13.85546875" customWidth="1"/>
    <col min="4224" max="4224" width="15.42578125" customWidth="1"/>
    <col min="4225" max="4225" width="13.85546875" customWidth="1"/>
    <col min="4226" max="4226" width="14.28515625" customWidth="1"/>
    <col min="4227" max="4227" width="15.28515625" customWidth="1"/>
    <col min="4228" max="4228" width="13.5703125" customWidth="1"/>
    <col min="4229" max="4229" width="17.42578125" customWidth="1"/>
    <col min="4230" max="4230" width="15.5703125" customWidth="1"/>
    <col min="4231" max="4231" width="15.85546875" customWidth="1"/>
    <col min="4232" max="4232" width="15.28515625" customWidth="1"/>
    <col min="4233" max="4233" width="15.7109375" customWidth="1"/>
    <col min="4234" max="4234" width="15.42578125" customWidth="1"/>
    <col min="4235" max="4235" width="13.85546875" customWidth="1"/>
    <col min="4236" max="4236" width="15.42578125" customWidth="1"/>
    <col min="4237" max="4237" width="13.85546875" customWidth="1"/>
    <col min="4238" max="4238" width="14.28515625" customWidth="1"/>
    <col min="4239" max="4239" width="15.28515625" customWidth="1"/>
    <col min="4240" max="4240" width="13.5703125" customWidth="1"/>
    <col min="4241" max="4241" width="17.42578125" customWidth="1"/>
    <col min="4242" max="4242" width="15.5703125" customWidth="1"/>
    <col min="4243" max="4243" width="15.85546875" customWidth="1"/>
    <col min="4244" max="4244" width="15.28515625" customWidth="1"/>
    <col min="4245" max="4245" width="15.7109375" customWidth="1"/>
    <col min="4246" max="4246" width="15.42578125" customWidth="1"/>
    <col min="4247" max="4247" width="13.85546875" customWidth="1"/>
    <col min="4248" max="4248" width="15.42578125" customWidth="1"/>
    <col min="4249" max="4249" width="13.85546875" customWidth="1"/>
    <col min="4250" max="4250" width="14.28515625" customWidth="1"/>
    <col min="4251" max="4251" width="15.28515625" customWidth="1"/>
    <col min="4252" max="4252" width="13.5703125" customWidth="1"/>
    <col min="4253" max="4253" width="17.42578125" customWidth="1"/>
    <col min="4254" max="4254" width="15.5703125" customWidth="1"/>
    <col min="4255" max="4255" width="15.85546875" customWidth="1"/>
    <col min="4256" max="4256" width="15.28515625" customWidth="1"/>
    <col min="4257" max="4257" width="15.7109375" customWidth="1"/>
    <col min="4258" max="4258" width="15.42578125" customWidth="1"/>
    <col min="4259" max="4259" width="13.85546875" customWidth="1"/>
    <col min="4260" max="4260" width="15.42578125" customWidth="1"/>
    <col min="4261" max="4262" width="14.28515625" customWidth="1"/>
    <col min="4263" max="4263" width="15.28515625" customWidth="1"/>
    <col min="4264" max="4264" width="13.5703125" customWidth="1"/>
    <col min="4265" max="4265" width="17.42578125" customWidth="1"/>
    <col min="4266" max="4266" width="18.42578125" customWidth="1"/>
    <col min="4267" max="4269" width="12.7109375" bestFit="1" customWidth="1"/>
    <col min="4270" max="4271" width="13" bestFit="1" customWidth="1"/>
    <col min="4272" max="4274" width="14" bestFit="1" customWidth="1"/>
    <col min="4275" max="4275" width="13" bestFit="1" customWidth="1"/>
    <col min="4276" max="4277" width="12" bestFit="1" customWidth="1"/>
    <col min="4347" max="4347" width="37.28515625" customWidth="1"/>
    <col min="4348" max="4349" width="6.42578125" customWidth="1"/>
    <col min="4350" max="4352" width="14" bestFit="1" customWidth="1"/>
    <col min="4353" max="4353" width="12.7109375" bestFit="1" customWidth="1"/>
    <col min="4354" max="4355" width="12" bestFit="1" customWidth="1"/>
    <col min="4356" max="4356" width="18.42578125" customWidth="1"/>
    <col min="4357" max="4359" width="12.7109375" bestFit="1" customWidth="1"/>
    <col min="4360" max="4361" width="13" bestFit="1" customWidth="1"/>
    <col min="4362" max="4364" width="14" bestFit="1" customWidth="1"/>
    <col min="4365" max="4365" width="13" bestFit="1" customWidth="1"/>
    <col min="4366" max="4367" width="12" bestFit="1" customWidth="1"/>
    <col min="4368" max="4368" width="13.85546875" bestFit="1" customWidth="1"/>
    <col min="4369" max="4369" width="12" customWidth="1"/>
    <col min="4370" max="4370" width="14.5703125" customWidth="1"/>
    <col min="4371" max="4371" width="13.28515625" customWidth="1"/>
    <col min="4372" max="4372" width="15.140625" customWidth="1"/>
    <col min="4373" max="4373" width="13.85546875" customWidth="1"/>
    <col min="4374" max="4374" width="15" customWidth="1"/>
    <col min="4375" max="4375" width="15.5703125" customWidth="1"/>
    <col min="4376" max="4376" width="15.140625" customWidth="1"/>
    <col min="4377" max="4377" width="14.7109375" customWidth="1"/>
    <col min="4378" max="4378" width="15.5703125" customWidth="1"/>
    <col min="4379" max="4379" width="15.85546875" customWidth="1"/>
    <col min="4380" max="4380" width="15.28515625" customWidth="1"/>
    <col min="4381" max="4381" width="15.7109375" customWidth="1"/>
    <col min="4382" max="4382" width="15.42578125" customWidth="1"/>
    <col min="4383" max="4383" width="13.85546875" customWidth="1"/>
    <col min="4384" max="4384" width="15.42578125" customWidth="1"/>
    <col min="4385" max="4385" width="13.85546875" customWidth="1"/>
    <col min="4386" max="4386" width="14.28515625" customWidth="1"/>
    <col min="4387" max="4387" width="15.28515625" customWidth="1"/>
    <col min="4388" max="4388" width="13.5703125" customWidth="1"/>
    <col min="4389" max="4401" width="13.42578125" customWidth="1"/>
    <col min="4402" max="4402" width="15.5703125" customWidth="1"/>
    <col min="4403" max="4403" width="15.85546875" customWidth="1"/>
    <col min="4404" max="4404" width="15.28515625" customWidth="1"/>
    <col min="4405" max="4405" width="15.7109375" customWidth="1"/>
    <col min="4406" max="4406" width="15.42578125" customWidth="1"/>
    <col min="4407" max="4407" width="13.85546875" customWidth="1"/>
    <col min="4408" max="4408" width="15.42578125" customWidth="1"/>
    <col min="4409" max="4409" width="13.85546875" customWidth="1"/>
    <col min="4410" max="4410" width="14.28515625" customWidth="1"/>
    <col min="4411" max="4411" width="15.28515625" customWidth="1"/>
    <col min="4412" max="4412" width="13.5703125" customWidth="1"/>
    <col min="4413" max="4413" width="17.42578125" customWidth="1"/>
    <col min="4414" max="4425" width="12.7109375" customWidth="1"/>
    <col min="4426" max="4426" width="15.5703125" customWidth="1"/>
    <col min="4427" max="4427" width="15.85546875" customWidth="1"/>
    <col min="4428" max="4428" width="15.28515625" customWidth="1"/>
    <col min="4429" max="4429" width="15.7109375" customWidth="1"/>
    <col min="4430" max="4430" width="15.42578125" customWidth="1"/>
    <col min="4431" max="4431" width="13.85546875" customWidth="1"/>
    <col min="4432" max="4432" width="15.42578125" customWidth="1"/>
    <col min="4433" max="4433" width="13.85546875" customWidth="1"/>
    <col min="4434" max="4434" width="14.28515625" customWidth="1"/>
    <col min="4435" max="4435" width="15.28515625" customWidth="1"/>
    <col min="4436" max="4436" width="13.5703125" customWidth="1"/>
    <col min="4437" max="4437" width="17.42578125" customWidth="1"/>
    <col min="4438" max="4438" width="15.5703125" customWidth="1"/>
    <col min="4439" max="4439" width="15.85546875" customWidth="1"/>
    <col min="4440" max="4440" width="15.28515625" customWidth="1"/>
    <col min="4441" max="4441" width="15.7109375" customWidth="1"/>
    <col min="4442" max="4442" width="15.42578125" customWidth="1"/>
    <col min="4443" max="4443" width="13.85546875" customWidth="1"/>
    <col min="4444" max="4444" width="15.42578125" customWidth="1"/>
    <col min="4445" max="4445" width="13.85546875" customWidth="1"/>
    <col min="4446" max="4446" width="14.28515625" customWidth="1"/>
    <col min="4447" max="4447" width="15.28515625" customWidth="1"/>
    <col min="4448" max="4448" width="13.5703125" customWidth="1"/>
    <col min="4449" max="4449" width="17.42578125" customWidth="1"/>
    <col min="4450" max="4450" width="15.5703125" customWidth="1"/>
    <col min="4451" max="4451" width="15.85546875" customWidth="1"/>
    <col min="4452" max="4452" width="15.28515625" customWidth="1"/>
    <col min="4453" max="4453" width="15.7109375" customWidth="1"/>
    <col min="4454" max="4454" width="15.42578125" customWidth="1"/>
    <col min="4455" max="4455" width="13.85546875" customWidth="1"/>
    <col min="4456" max="4456" width="15.42578125" customWidth="1"/>
    <col min="4457" max="4457" width="13.85546875" customWidth="1"/>
    <col min="4458" max="4458" width="14.28515625" customWidth="1"/>
    <col min="4459" max="4459" width="15.28515625" customWidth="1"/>
    <col min="4460" max="4460" width="13.5703125" customWidth="1"/>
    <col min="4461" max="4461" width="17.42578125" customWidth="1"/>
    <col min="4462" max="4462" width="15.5703125" customWidth="1"/>
    <col min="4463" max="4463" width="15.85546875" customWidth="1"/>
    <col min="4464" max="4464" width="15.28515625" customWidth="1"/>
    <col min="4465" max="4465" width="15.7109375" customWidth="1"/>
    <col min="4466" max="4466" width="15.42578125" customWidth="1"/>
    <col min="4467" max="4467" width="13.85546875" customWidth="1"/>
    <col min="4468" max="4468" width="15.42578125" customWidth="1"/>
    <col min="4469" max="4469" width="13.85546875" customWidth="1"/>
    <col min="4470" max="4470" width="14.28515625" customWidth="1"/>
    <col min="4471" max="4471" width="15.28515625" customWidth="1"/>
    <col min="4472" max="4472" width="13.5703125" customWidth="1"/>
    <col min="4473" max="4473" width="17.42578125" customWidth="1"/>
    <col min="4474" max="4474" width="15.5703125" customWidth="1"/>
    <col min="4475" max="4475" width="15.85546875" customWidth="1"/>
    <col min="4476" max="4476" width="15.28515625" customWidth="1"/>
    <col min="4477" max="4477" width="15.7109375" customWidth="1"/>
    <col min="4478" max="4478" width="15.42578125" customWidth="1"/>
    <col min="4479" max="4479" width="13.85546875" customWidth="1"/>
    <col min="4480" max="4480" width="15.42578125" customWidth="1"/>
    <col min="4481" max="4481" width="13.85546875" customWidth="1"/>
    <col min="4482" max="4482" width="14.28515625" customWidth="1"/>
    <col min="4483" max="4483" width="15.28515625" customWidth="1"/>
    <col min="4484" max="4484" width="13.5703125" customWidth="1"/>
    <col min="4485" max="4485" width="17.42578125" customWidth="1"/>
    <col min="4486" max="4486" width="15.5703125" customWidth="1"/>
    <col min="4487" max="4487" width="15.85546875" customWidth="1"/>
    <col min="4488" max="4488" width="15.28515625" customWidth="1"/>
    <col min="4489" max="4489" width="15.7109375" customWidth="1"/>
    <col min="4490" max="4490" width="15.42578125" customWidth="1"/>
    <col min="4491" max="4491" width="13.85546875" customWidth="1"/>
    <col min="4492" max="4492" width="15.42578125" customWidth="1"/>
    <col min="4493" max="4493" width="13.85546875" customWidth="1"/>
    <col min="4494" max="4494" width="14.28515625" customWidth="1"/>
    <col min="4495" max="4495" width="15.28515625" customWidth="1"/>
    <col min="4496" max="4496" width="13.5703125" customWidth="1"/>
    <col min="4497" max="4497" width="17.42578125" customWidth="1"/>
    <col min="4498" max="4498" width="15.5703125" customWidth="1"/>
    <col min="4499" max="4499" width="15.85546875" customWidth="1"/>
    <col min="4500" max="4500" width="15.28515625" customWidth="1"/>
    <col min="4501" max="4501" width="15.7109375" customWidth="1"/>
    <col min="4502" max="4502" width="15.42578125" customWidth="1"/>
    <col min="4503" max="4503" width="13.85546875" customWidth="1"/>
    <col min="4504" max="4504" width="15.42578125" customWidth="1"/>
    <col min="4505" max="4505" width="13.85546875" customWidth="1"/>
    <col min="4506" max="4506" width="14.28515625" customWidth="1"/>
    <col min="4507" max="4507" width="15.28515625" customWidth="1"/>
    <col min="4508" max="4508" width="13.5703125" customWidth="1"/>
    <col min="4509" max="4509" width="17.42578125" customWidth="1"/>
    <col min="4510" max="4510" width="15.5703125" customWidth="1"/>
    <col min="4511" max="4511" width="15.85546875" customWidth="1"/>
    <col min="4512" max="4512" width="15.28515625" customWidth="1"/>
    <col min="4513" max="4513" width="15.7109375" customWidth="1"/>
    <col min="4514" max="4514" width="15.42578125" customWidth="1"/>
    <col min="4515" max="4515" width="13.85546875" customWidth="1"/>
    <col min="4516" max="4516" width="15.42578125" customWidth="1"/>
    <col min="4517" max="4518" width="14.28515625" customWidth="1"/>
    <col min="4519" max="4519" width="15.28515625" customWidth="1"/>
    <col min="4520" max="4520" width="13.5703125" customWidth="1"/>
    <col min="4521" max="4521" width="17.42578125" customWidth="1"/>
    <col min="4522" max="4522" width="18.42578125" customWidth="1"/>
    <col min="4523" max="4525" width="12.7109375" bestFit="1" customWidth="1"/>
    <col min="4526" max="4527" width="13" bestFit="1" customWidth="1"/>
    <col min="4528" max="4530" width="14" bestFit="1" customWidth="1"/>
    <col min="4531" max="4531" width="13" bestFit="1" customWidth="1"/>
    <col min="4532" max="4533" width="12" bestFit="1" customWidth="1"/>
    <col min="4603" max="4603" width="37.28515625" customWidth="1"/>
    <col min="4604" max="4605" width="6.42578125" customWidth="1"/>
    <col min="4606" max="4608" width="14" bestFit="1" customWidth="1"/>
    <col min="4609" max="4609" width="12.7109375" bestFit="1" customWidth="1"/>
    <col min="4610" max="4611" width="12" bestFit="1" customWidth="1"/>
    <col min="4612" max="4612" width="18.42578125" customWidth="1"/>
    <col min="4613" max="4615" width="12.7109375" bestFit="1" customWidth="1"/>
    <col min="4616" max="4617" width="13" bestFit="1" customWidth="1"/>
    <col min="4618" max="4620" width="14" bestFit="1" customWidth="1"/>
    <col min="4621" max="4621" width="13" bestFit="1" customWidth="1"/>
    <col min="4622" max="4623" width="12" bestFit="1" customWidth="1"/>
    <col min="4624" max="4624" width="13.85546875" bestFit="1" customWidth="1"/>
    <col min="4625" max="4625" width="12" customWidth="1"/>
    <col min="4626" max="4626" width="14.5703125" customWidth="1"/>
    <col min="4627" max="4627" width="13.28515625" customWidth="1"/>
    <col min="4628" max="4628" width="15.140625" customWidth="1"/>
    <col min="4629" max="4629" width="13.85546875" customWidth="1"/>
    <col min="4630" max="4630" width="15" customWidth="1"/>
    <col min="4631" max="4631" width="15.5703125" customWidth="1"/>
    <col min="4632" max="4632" width="15.140625" customWidth="1"/>
    <col min="4633" max="4633" width="14.7109375" customWidth="1"/>
    <col min="4634" max="4634" width="15.5703125" customWidth="1"/>
    <col min="4635" max="4635" width="15.85546875" customWidth="1"/>
    <col min="4636" max="4636" width="15.28515625" customWidth="1"/>
    <col min="4637" max="4637" width="15.7109375" customWidth="1"/>
    <col min="4638" max="4638" width="15.42578125" customWidth="1"/>
    <col min="4639" max="4639" width="13.85546875" customWidth="1"/>
    <col min="4640" max="4640" width="15.42578125" customWidth="1"/>
    <col min="4641" max="4641" width="13.85546875" customWidth="1"/>
    <col min="4642" max="4642" width="14.28515625" customWidth="1"/>
    <col min="4643" max="4643" width="15.28515625" customWidth="1"/>
    <col min="4644" max="4644" width="13.5703125" customWidth="1"/>
    <col min="4645" max="4657" width="13.42578125" customWidth="1"/>
    <col min="4658" max="4658" width="15.5703125" customWidth="1"/>
    <col min="4659" max="4659" width="15.85546875" customWidth="1"/>
    <col min="4660" max="4660" width="15.28515625" customWidth="1"/>
    <col min="4661" max="4661" width="15.7109375" customWidth="1"/>
    <col min="4662" max="4662" width="15.42578125" customWidth="1"/>
    <col min="4663" max="4663" width="13.85546875" customWidth="1"/>
    <col min="4664" max="4664" width="15.42578125" customWidth="1"/>
    <col min="4665" max="4665" width="13.85546875" customWidth="1"/>
    <col min="4666" max="4666" width="14.28515625" customWidth="1"/>
    <col min="4667" max="4667" width="15.28515625" customWidth="1"/>
    <col min="4668" max="4668" width="13.5703125" customWidth="1"/>
    <col min="4669" max="4669" width="17.42578125" customWidth="1"/>
    <col min="4670" max="4681" width="12.7109375" customWidth="1"/>
    <col min="4682" max="4682" width="15.5703125" customWidth="1"/>
    <col min="4683" max="4683" width="15.85546875" customWidth="1"/>
    <col min="4684" max="4684" width="15.28515625" customWidth="1"/>
    <col min="4685" max="4685" width="15.7109375" customWidth="1"/>
    <col min="4686" max="4686" width="15.42578125" customWidth="1"/>
    <col min="4687" max="4687" width="13.85546875" customWidth="1"/>
    <col min="4688" max="4688" width="15.42578125" customWidth="1"/>
    <col min="4689" max="4689" width="13.85546875" customWidth="1"/>
    <col min="4690" max="4690" width="14.28515625" customWidth="1"/>
    <col min="4691" max="4691" width="15.28515625" customWidth="1"/>
    <col min="4692" max="4692" width="13.5703125" customWidth="1"/>
    <col min="4693" max="4693" width="17.42578125" customWidth="1"/>
    <col min="4694" max="4694" width="15.5703125" customWidth="1"/>
    <col min="4695" max="4695" width="15.85546875" customWidth="1"/>
    <col min="4696" max="4696" width="15.28515625" customWidth="1"/>
    <col min="4697" max="4697" width="15.7109375" customWidth="1"/>
    <col min="4698" max="4698" width="15.42578125" customWidth="1"/>
    <col min="4699" max="4699" width="13.85546875" customWidth="1"/>
    <col min="4700" max="4700" width="15.42578125" customWidth="1"/>
    <col min="4701" max="4701" width="13.85546875" customWidth="1"/>
    <col min="4702" max="4702" width="14.28515625" customWidth="1"/>
    <col min="4703" max="4703" width="15.28515625" customWidth="1"/>
    <col min="4704" max="4704" width="13.5703125" customWidth="1"/>
    <col min="4705" max="4705" width="17.42578125" customWidth="1"/>
    <col min="4706" max="4706" width="15.5703125" customWidth="1"/>
    <col min="4707" max="4707" width="15.85546875" customWidth="1"/>
    <col min="4708" max="4708" width="15.28515625" customWidth="1"/>
    <col min="4709" max="4709" width="15.7109375" customWidth="1"/>
    <col min="4710" max="4710" width="15.42578125" customWidth="1"/>
    <col min="4711" max="4711" width="13.85546875" customWidth="1"/>
    <col min="4712" max="4712" width="15.42578125" customWidth="1"/>
    <col min="4713" max="4713" width="13.85546875" customWidth="1"/>
    <col min="4714" max="4714" width="14.28515625" customWidth="1"/>
    <col min="4715" max="4715" width="15.28515625" customWidth="1"/>
    <col min="4716" max="4716" width="13.5703125" customWidth="1"/>
    <col min="4717" max="4717" width="17.42578125" customWidth="1"/>
    <col min="4718" max="4718" width="15.5703125" customWidth="1"/>
    <col min="4719" max="4719" width="15.85546875" customWidth="1"/>
    <col min="4720" max="4720" width="15.28515625" customWidth="1"/>
    <col min="4721" max="4721" width="15.7109375" customWidth="1"/>
    <col min="4722" max="4722" width="15.42578125" customWidth="1"/>
    <col min="4723" max="4723" width="13.85546875" customWidth="1"/>
    <col min="4724" max="4724" width="15.42578125" customWidth="1"/>
    <col min="4725" max="4725" width="13.85546875" customWidth="1"/>
    <col min="4726" max="4726" width="14.28515625" customWidth="1"/>
    <col min="4727" max="4727" width="15.28515625" customWidth="1"/>
    <col min="4728" max="4728" width="13.5703125" customWidth="1"/>
    <col min="4729" max="4729" width="17.42578125" customWidth="1"/>
    <col min="4730" max="4730" width="15.5703125" customWidth="1"/>
    <col min="4731" max="4731" width="15.85546875" customWidth="1"/>
    <col min="4732" max="4732" width="15.28515625" customWidth="1"/>
    <col min="4733" max="4733" width="15.7109375" customWidth="1"/>
    <col min="4734" max="4734" width="15.42578125" customWidth="1"/>
    <col min="4735" max="4735" width="13.85546875" customWidth="1"/>
    <col min="4736" max="4736" width="15.42578125" customWidth="1"/>
    <col min="4737" max="4737" width="13.85546875" customWidth="1"/>
    <col min="4738" max="4738" width="14.28515625" customWidth="1"/>
    <col min="4739" max="4739" width="15.28515625" customWidth="1"/>
    <col min="4740" max="4740" width="13.5703125" customWidth="1"/>
    <col min="4741" max="4741" width="17.42578125" customWidth="1"/>
    <col min="4742" max="4742" width="15.5703125" customWidth="1"/>
    <col min="4743" max="4743" width="15.85546875" customWidth="1"/>
    <col min="4744" max="4744" width="15.28515625" customWidth="1"/>
    <col min="4745" max="4745" width="15.7109375" customWidth="1"/>
    <col min="4746" max="4746" width="15.42578125" customWidth="1"/>
    <col min="4747" max="4747" width="13.85546875" customWidth="1"/>
    <col min="4748" max="4748" width="15.42578125" customWidth="1"/>
    <col min="4749" max="4749" width="13.85546875" customWidth="1"/>
    <col min="4750" max="4750" width="14.28515625" customWidth="1"/>
    <col min="4751" max="4751" width="15.28515625" customWidth="1"/>
    <col min="4752" max="4752" width="13.5703125" customWidth="1"/>
    <col min="4753" max="4753" width="17.42578125" customWidth="1"/>
    <col min="4754" max="4754" width="15.5703125" customWidth="1"/>
    <col min="4755" max="4755" width="15.85546875" customWidth="1"/>
    <col min="4756" max="4756" width="15.28515625" customWidth="1"/>
    <col min="4757" max="4757" width="15.7109375" customWidth="1"/>
    <col min="4758" max="4758" width="15.42578125" customWidth="1"/>
    <col min="4759" max="4759" width="13.85546875" customWidth="1"/>
    <col min="4760" max="4760" width="15.42578125" customWidth="1"/>
    <col min="4761" max="4761" width="13.85546875" customWidth="1"/>
    <col min="4762" max="4762" width="14.28515625" customWidth="1"/>
    <col min="4763" max="4763" width="15.28515625" customWidth="1"/>
    <col min="4764" max="4764" width="13.5703125" customWidth="1"/>
    <col min="4765" max="4765" width="17.42578125" customWidth="1"/>
    <col min="4766" max="4766" width="15.5703125" customWidth="1"/>
    <col min="4767" max="4767" width="15.85546875" customWidth="1"/>
    <col min="4768" max="4768" width="15.28515625" customWidth="1"/>
    <col min="4769" max="4769" width="15.7109375" customWidth="1"/>
    <col min="4770" max="4770" width="15.42578125" customWidth="1"/>
    <col min="4771" max="4771" width="13.85546875" customWidth="1"/>
    <col min="4772" max="4772" width="15.42578125" customWidth="1"/>
    <col min="4773" max="4774" width="14.28515625" customWidth="1"/>
    <col min="4775" max="4775" width="15.28515625" customWidth="1"/>
    <col min="4776" max="4776" width="13.5703125" customWidth="1"/>
    <col min="4777" max="4777" width="17.42578125" customWidth="1"/>
    <col min="4778" max="4778" width="18.42578125" customWidth="1"/>
    <col min="4779" max="4781" width="12.7109375" bestFit="1" customWidth="1"/>
    <col min="4782" max="4783" width="13" bestFit="1" customWidth="1"/>
    <col min="4784" max="4786" width="14" bestFit="1" customWidth="1"/>
    <col min="4787" max="4787" width="13" bestFit="1" customWidth="1"/>
    <col min="4788" max="4789" width="12" bestFit="1" customWidth="1"/>
    <col min="4859" max="4859" width="37.28515625" customWidth="1"/>
    <col min="4860" max="4861" width="6.42578125" customWidth="1"/>
    <col min="4862" max="4864" width="14" bestFit="1" customWidth="1"/>
    <col min="4865" max="4865" width="12.7109375" bestFit="1" customWidth="1"/>
    <col min="4866" max="4867" width="12" bestFit="1" customWidth="1"/>
    <col min="4868" max="4868" width="18.42578125" customWidth="1"/>
    <col min="4869" max="4871" width="12.7109375" bestFit="1" customWidth="1"/>
    <col min="4872" max="4873" width="13" bestFit="1" customWidth="1"/>
    <col min="4874" max="4876" width="14" bestFit="1" customWidth="1"/>
    <col min="4877" max="4877" width="13" bestFit="1" customWidth="1"/>
    <col min="4878" max="4879" width="12" bestFit="1" customWidth="1"/>
    <col min="4880" max="4880" width="13.85546875" bestFit="1" customWidth="1"/>
    <col min="4881" max="4881" width="12" customWidth="1"/>
    <col min="4882" max="4882" width="14.5703125" customWidth="1"/>
    <col min="4883" max="4883" width="13.28515625" customWidth="1"/>
    <col min="4884" max="4884" width="15.140625" customWidth="1"/>
    <col min="4885" max="4885" width="13.85546875" customWidth="1"/>
    <col min="4886" max="4886" width="15" customWidth="1"/>
    <col min="4887" max="4887" width="15.5703125" customWidth="1"/>
    <col min="4888" max="4888" width="15.140625" customWidth="1"/>
    <col min="4889" max="4889" width="14.7109375" customWidth="1"/>
    <col min="4890" max="4890" width="15.5703125" customWidth="1"/>
    <col min="4891" max="4891" width="15.85546875" customWidth="1"/>
    <col min="4892" max="4892" width="15.28515625" customWidth="1"/>
    <col min="4893" max="4893" width="15.7109375" customWidth="1"/>
    <col min="4894" max="4894" width="15.42578125" customWidth="1"/>
    <col min="4895" max="4895" width="13.85546875" customWidth="1"/>
    <col min="4896" max="4896" width="15.42578125" customWidth="1"/>
    <col min="4897" max="4897" width="13.85546875" customWidth="1"/>
    <col min="4898" max="4898" width="14.28515625" customWidth="1"/>
    <col min="4899" max="4899" width="15.28515625" customWidth="1"/>
    <col min="4900" max="4900" width="13.5703125" customWidth="1"/>
    <col min="4901" max="4913" width="13.42578125" customWidth="1"/>
    <col min="4914" max="4914" width="15.5703125" customWidth="1"/>
    <col min="4915" max="4915" width="15.85546875" customWidth="1"/>
    <col min="4916" max="4916" width="15.28515625" customWidth="1"/>
    <col min="4917" max="4917" width="15.7109375" customWidth="1"/>
    <col min="4918" max="4918" width="15.42578125" customWidth="1"/>
    <col min="4919" max="4919" width="13.85546875" customWidth="1"/>
    <col min="4920" max="4920" width="15.42578125" customWidth="1"/>
    <col min="4921" max="4921" width="13.85546875" customWidth="1"/>
    <col min="4922" max="4922" width="14.28515625" customWidth="1"/>
    <col min="4923" max="4923" width="15.28515625" customWidth="1"/>
    <col min="4924" max="4924" width="13.5703125" customWidth="1"/>
    <col min="4925" max="4925" width="17.42578125" customWidth="1"/>
    <col min="4926" max="4937" width="12.7109375" customWidth="1"/>
    <col min="4938" max="4938" width="15.5703125" customWidth="1"/>
    <col min="4939" max="4939" width="15.85546875" customWidth="1"/>
    <col min="4940" max="4940" width="15.28515625" customWidth="1"/>
    <col min="4941" max="4941" width="15.7109375" customWidth="1"/>
    <col min="4942" max="4942" width="15.42578125" customWidth="1"/>
    <col min="4943" max="4943" width="13.85546875" customWidth="1"/>
    <col min="4944" max="4944" width="15.42578125" customWidth="1"/>
    <col min="4945" max="4945" width="13.85546875" customWidth="1"/>
    <col min="4946" max="4946" width="14.28515625" customWidth="1"/>
    <col min="4947" max="4947" width="15.28515625" customWidth="1"/>
    <col min="4948" max="4948" width="13.5703125" customWidth="1"/>
    <col min="4949" max="4949" width="17.42578125" customWidth="1"/>
    <col min="4950" max="4950" width="15.5703125" customWidth="1"/>
    <col min="4951" max="4951" width="15.85546875" customWidth="1"/>
    <col min="4952" max="4952" width="15.28515625" customWidth="1"/>
    <col min="4953" max="4953" width="15.7109375" customWidth="1"/>
    <col min="4954" max="4954" width="15.42578125" customWidth="1"/>
    <col min="4955" max="4955" width="13.85546875" customWidth="1"/>
    <col min="4956" max="4956" width="15.42578125" customWidth="1"/>
    <col min="4957" max="4957" width="13.85546875" customWidth="1"/>
    <col min="4958" max="4958" width="14.28515625" customWidth="1"/>
    <col min="4959" max="4959" width="15.28515625" customWidth="1"/>
    <col min="4960" max="4960" width="13.5703125" customWidth="1"/>
    <col min="4961" max="4961" width="17.42578125" customWidth="1"/>
    <col min="4962" max="4962" width="15.5703125" customWidth="1"/>
    <col min="4963" max="4963" width="15.85546875" customWidth="1"/>
    <col min="4964" max="4964" width="15.28515625" customWidth="1"/>
    <col min="4965" max="4965" width="15.7109375" customWidth="1"/>
    <col min="4966" max="4966" width="15.42578125" customWidth="1"/>
    <col min="4967" max="4967" width="13.85546875" customWidth="1"/>
    <col min="4968" max="4968" width="15.42578125" customWidth="1"/>
    <col min="4969" max="4969" width="13.85546875" customWidth="1"/>
    <col min="4970" max="4970" width="14.28515625" customWidth="1"/>
    <col min="4971" max="4971" width="15.28515625" customWidth="1"/>
    <col min="4972" max="4972" width="13.5703125" customWidth="1"/>
    <col min="4973" max="4973" width="17.42578125" customWidth="1"/>
    <col min="4974" max="4974" width="15.5703125" customWidth="1"/>
    <col min="4975" max="4975" width="15.85546875" customWidth="1"/>
    <col min="4976" max="4976" width="15.28515625" customWidth="1"/>
    <col min="4977" max="4977" width="15.7109375" customWidth="1"/>
    <col min="4978" max="4978" width="15.42578125" customWidth="1"/>
    <col min="4979" max="4979" width="13.85546875" customWidth="1"/>
    <col min="4980" max="4980" width="15.42578125" customWidth="1"/>
    <col min="4981" max="4981" width="13.85546875" customWidth="1"/>
    <col min="4982" max="4982" width="14.28515625" customWidth="1"/>
    <col min="4983" max="4983" width="15.28515625" customWidth="1"/>
    <col min="4984" max="4984" width="13.5703125" customWidth="1"/>
    <col min="4985" max="4985" width="17.42578125" customWidth="1"/>
    <col min="4986" max="4986" width="15.5703125" customWidth="1"/>
    <col min="4987" max="4987" width="15.85546875" customWidth="1"/>
    <col min="4988" max="4988" width="15.28515625" customWidth="1"/>
    <col min="4989" max="4989" width="15.7109375" customWidth="1"/>
    <col min="4990" max="4990" width="15.42578125" customWidth="1"/>
    <col min="4991" max="4991" width="13.85546875" customWidth="1"/>
    <col min="4992" max="4992" width="15.42578125" customWidth="1"/>
    <col min="4993" max="4993" width="13.85546875" customWidth="1"/>
    <col min="4994" max="4994" width="14.28515625" customWidth="1"/>
    <col min="4995" max="4995" width="15.28515625" customWidth="1"/>
    <col min="4996" max="4996" width="13.5703125" customWidth="1"/>
    <col min="4997" max="4997" width="17.42578125" customWidth="1"/>
    <col min="4998" max="4998" width="15.5703125" customWidth="1"/>
    <col min="4999" max="4999" width="15.85546875" customWidth="1"/>
    <col min="5000" max="5000" width="15.28515625" customWidth="1"/>
    <col min="5001" max="5001" width="15.7109375" customWidth="1"/>
    <col min="5002" max="5002" width="15.42578125" customWidth="1"/>
    <col min="5003" max="5003" width="13.85546875" customWidth="1"/>
    <col min="5004" max="5004" width="15.42578125" customWidth="1"/>
    <col min="5005" max="5005" width="13.85546875" customWidth="1"/>
    <col min="5006" max="5006" width="14.28515625" customWidth="1"/>
    <col min="5007" max="5007" width="15.28515625" customWidth="1"/>
    <col min="5008" max="5008" width="13.5703125" customWidth="1"/>
    <col min="5009" max="5009" width="17.42578125" customWidth="1"/>
    <col min="5010" max="5010" width="15.5703125" customWidth="1"/>
    <col min="5011" max="5011" width="15.85546875" customWidth="1"/>
    <col min="5012" max="5012" width="15.28515625" customWidth="1"/>
    <col min="5013" max="5013" width="15.7109375" customWidth="1"/>
    <col min="5014" max="5014" width="15.42578125" customWidth="1"/>
    <col min="5015" max="5015" width="13.85546875" customWidth="1"/>
    <col min="5016" max="5016" width="15.42578125" customWidth="1"/>
    <col min="5017" max="5017" width="13.85546875" customWidth="1"/>
    <col min="5018" max="5018" width="14.28515625" customWidth="1"/>
    <col min="5019" max="5019" width="15.28515625" customWidth="1"/>
    <col min="5020" max="5020" width="13.5703125" customWidth="1"/>
    <col min="5021" max="5021" width="17.42578125" customWidth="1"/>
    <col min="5022" max="5022" width="15.5703125" customWidth="1"/>
    <col min="5023" max="5023" width="15.85546875" customWidth="1"/>
    <col min="5024" max="5024" width="15.28515625" customWidth="1"/>
    <col min="5025" max="5025" width="15.7109375" customWidth="1"/>
    <col min="5026" max="5026" width="15.42578125" customWidth="1"/>
    <col min="5027" max="5027" width="13.85546875" customWidth="1"/>
    <col min="5028" max="5028" width="15.42578125" customWidth="1"/>
    <col min="5029" max="5030" width="14.28515625" customWidth="1"/>
    <col min="5031" max="5031" width="15.28515625" customWidth="1"/>
    <col min="5032" max="5032" width="13.5703125" customWidth="1"/>
    <col min="5033" max="5033" width="17.42578125" customWidth="1"/>
    <col min="5034" max="5034" width="18.42578125" customWidth="1"/>
    <col min="5035" max="5037" width="12.7109375" bestFit="1" customWidth="1"/>
    <col min="5038" max="5039" width="13" bestFit="1" customWidth="1"/>
    <col min="5040" max="5042" width="14" bestFit="1" customWidth="1"/>
    <col min="5043" max="5043" width="13" bestFit="1" customWidth="1"/>
    <col min="5044" max="5045" width="12" bestFit="1" customWidth="1"/>
    <col min="5115" max="5115" width="37.28515625" customWidth="1"/>
    <col min="5116" max="5117" width="6.42578125" customWidth="1"/>
    <col min="5118" max="5120" width="14" bestFit="1" customWidth="1"/>
    <col min="5121" max="5121" width="12.7109375" bestFit="1" customWidth="1"/>
    <col min="5122" max="5123" width="12" bestFit="1" customWidth="1"/>
    <col min="5124" max="5124" width="18.42578125" customWidth="1"/>
    <col min="5125" max="5127" width="12.7109375" bestFit="1" customWidth="1"/>
    <col min="5128" max="5129" width="13" bestFit="1" customWidth="1"/>
    <col min="5130" max="5132" width="14" bestFit="1" customWidth="1"/>
    <col min="5133" max="5133" width="13" bestFit="1" customWidth="1"/>
    <col min="5134" max="5135" width="12" bestFit="1" customWidth="1"/>
    <col min="5136" max="5136" width="13.85546875" bestFit="1" customWidth="1"/>
    <col min="5137" max="5137" width="12" customWidth="1"/>
    <col min="5138" max="5138" width="14.5703125" customWidth="1"/>
    <col min="5139" max="5139" width="13.28515625" customWidth="1"/>
    <col min="5140" max="5140" width="15.140625" customWidth="1"/>
    <col min="5141" max="5141" width="13.85546875" customWidth="1"/>
    <col min="5142" max="5142" width="15" customWidth="1"/>
    <col min="5143" max="5143" width="15.5703125" customWidth="1"/>
    <col min="5144" max="5144" width="15.140625" customWidth="1"/>
    <col min="5145" max="5145" width="14.7109375" customWidth="1"/>
    <col min="5146" max="5146" width="15.5703125" customWidth="1"/>
    <col min="5147" max="5147" width="15.85546875" customWidth="1"/>
    <col min="5148" max="5148" width="15.28515625" customWidth="1"/>
    <col min="5149" max="5149" width="15.7109375" customWidth="1"/>
    <col min="5150" max="5150" width="15.42578125" customWidth="1"/>
    <col min="5151" max="5151" width="13.85546875" customWidth="1"/>
    <col min="5152" max="5152" width="15.42578125" customWidth="1"/>
    <col min="5153" max="5153" width="13.85546875" customWidth="1"/>
    <col min="5154" max="5154" width="14.28515625" customWidth="1"/>
    <col min="5155" max="5155" width="15.28515625" customWidth="1"/>
    <col min="5156" max="5156" width="13.5703125" customWidth="1"/>
    <col min="5157" max="5169" width="13.42578125" customWidth="1"/>
    <col min="5170" max="5170" width="15.5703125" customWidth="1"/>
    <col min="5171" max="5171" width="15.85546875" customWidth="1"/>
    <col min="5172" max="5172" width="15.28515625" customWidth="1"/>
    <col min="5173" max="5173" width="15.7109375" customWidth="1"/>
    <col min="5174" max="5174" width="15.42578125" customWidth="1"/>
    <col min="5175" max="5175" width="13.85546875" customWidth="1"/>
    <col min="5176" max="5176" width="15.42578125" customWidth="1"/>
    <col min="5177" max="5177" width="13.85546875" customWidth="1"/>
    <col min="5178" max="5178" width="14.28515625" customWidth="1"/>
    <col min="5179" max="5179" width="15.28515625" customWidth="1"/>
    <col min="5180" max="5180" width="13.5703125" customWidth="1"/>
    <col min="5181" max="5181" width="17.42578125" customWidth="1"/>
    <col min="5182" max="5193" width="12.7109375" customWidth="1"/>
    <col min="5194" max="5194" width="15.5703125" customWidth="1"/>
    <col min="5195" max="5195" width="15.85546875" customWidth="1"/>
    <col min="5196" max="5196" width="15.28515625" customWidth="1"/>
    <col min="5197" max="5197" width="15.7109375" customWidth="1"/>
    <col min="5198" max="5198" width="15.42578125" customWidth="1"/>
    <col min="5199" max="5199" width="13.85546875" customWidth="1"/>
    <col min="5200" max="5200" width="15.42578125" customWidth="1"/>
    <col min="5201" max="5201" width="13.85546875" customWidth="1"/>
    <col min="5202" max="5202" width="14.28515625" customWidth="1"/>
    <col min="5203" max="5203" width="15.28515625" customWidth="1"/>
    <col min="5204" max="5204" width="13.5703125" customWidth="1"/>
    <col min="5205" max="5205" width="17.42578125" customWidth="1"/>
    <col min="5206" max="5206" width="15.5703125" customWidth="1"/>
    <col min="5207" max="5207" width="15.85546875" customWidth="1"/>
    <col min="5208" max="5208" width="15.28515625" customWidth="1"/>
    <col min="5209" max="5209" width="15.7109375" customWidth="1"/>
    <col min="5210" max="5210" width="15.42578125" customWidth="1"/>
    <col min="5211" max="5211" width="13.85546875" customWidth="1"/>
    <col min="5212" max="5212" width="15.42578125" customWidth="1"/>
    <col min="5213" max="5213" width="13.85546875" customWidth="1"/>
    <col min="5214" max="5214" width="14.28515625" customWidth="1"/>
    <col min="5215" max="5215" width="15.28515625" customWidth="1"/>
    <col min="5216" max="5216" width="13.5703125" customWidth="1"/>
    <col min="5217" max="5217" width="17.42578125" customWidth="1"/>
    <col min="5218" max="5218" width="15.5703125" customWidth="1"/>
    <col min="5219" max="5219" width="15.85546875" customWidth="1"/>
    <col min="5220" max="5220" width="15.28515625" customWidth="1"/>
    <col min="5221" max="5221" width="15.7109375" customWidth="1"/>
    <col min="5222" max="5222" width="15.42578125" customWidth="1"/>
    <col min="5223" max="5223" width="13.85546875" customWidth="1"/>
    <col min="5224" max="5224" width="15.42578125" customWidth="1"/>
    <col min="5225" max="5225" width="13.85546875" customWidth="1"/>
    <col min="5226" max="5226" width="14.28515625" customWidth="1"/>
    <col min="5227" max="5227" width="15.28515625" customWidth="1"/>
    <col min="5228" max="5228" width="13.5703125" customWidth="1"/>
    <col min="5229" max="5229" width="17.42578125" customWidth="1"/>
    <col min="5230" max="5230" width="15.5703125" customWidth="1"/>
    <col min="5231" max="5231" width="15.85546875" customWidth="1"/>
    <col min="5232" max="5232" width="15.28515625" customWidth="1"/>
    <col min="5233" max="5233" width="15.7109375" customWidth="1"/>
    <col min="5234" max="5234" width="15.42578125" customWidth="1"/>
    <col min="5235" max="5235" width="13.85546875" customWidth="1"/>
    <col min="5236" max="5236" width="15.42578125" customWidth="1"/>
    <col min="5237" max="5237" width="13.85546875" customWidth="1"/>
    <col min="5238" max="5238" width="14.28515625" customWidth="1"/>
    <col min="5239" max="5239" width="15.28515625" customWidth="1"/>
    <col min="5240" max="5240" width="13.5703125" customWidth="1"/>
    <col min="5241" max="5241" width="17.42578125" customWidth="1"/>
    <col min="5242" max="5242" width="15.5703125" customWidth="1"/>
    <col min="5243" max="5243" width="15.85546875" customWidth="1"/>
    <col min="5244" max="5244" width="15.28515625" customWidth="1"/>
    <col min="5245" max="5245" width="15.7109375" customWidth="1"/>
    <col min="5246" max="5246" width="15.42578125" customWidth="1"/>
    <col min="5247" max="5247" width="13.85546875" customWidth="1"/>
    <col min="5248" max="5248" width="15.42578125" customWidth="1"/>
    <col min="5249" max="5249" width="13.85546875" customWidth="1"/>
    <col min="5250" max="5250" width="14.28515625" customWidth="1"/>
    <col min="5251" max="5251" width="15.28515625" customWidth="1"/>
    <col min="5252" max="5252" width="13.5703125" customWidth="1"/>
    <col min="5253" max="5253" width="17.42578125" customWidth="1"/>
    <col min="5254" max="5254" width="15.5703125" customWidth="1"/>
    <col min="5255" max="5255" width="15.85546875" customWidth="1"/>
    <col min="5256" max="5256" width="15.28515625" customWidth="1"/>
    <col min="5257" max="5257" width="15.7109375" customWidth="1"/>
    <col min="5258" max="5258" width="15.42578125" customWidth="1"/>
    <col min="5259" max="5259" width="13.85546875" customWidth="1"/>
    <col min="5260" max="5260" width="15.42578125" customWidth="1"/>
    <col min="5261" max="5261" width="13.85546875" customWidth="1"/>
    <col min="5262" max="5262" width="14.28515625" customWidth="1"/>
    <col min="5263" max="5263" width="15.28515625" customWidth="1"/>
    <col min="5264" max="5264" width="13.5703125" customWidth="1"/>
    <col min="5265" max="5265" width="17.42578125" customWidth="1"/>
    <col min="5266" max="5266" width="15.5703125" customWidth="1"/>
    <col min="5267" max="5267" width="15.85546875" customWidth="1"/>
    <col min="5268" max="5268" width="15.28515625" customWidth="1"/>
    <col min="5269" max="5269" width="15.7109375" customWidth="1"/>
    <col min="5270" max="5270" width="15.42578125" customWidth="1"/>
    <col min="5271" max="5271" width="13.85546875" customWidth="1"/>
    <col min="5272" max="5272" width="15.42578125" customWidth="1"/>
    <col min="5273" max="5273" width="13.85546875" customWidth="1"/>
    <col min="5274" max="5274" width="14.28515625" customWidth="1"/>
    <col min="5275" max="5275" width="15.28515625" customWidth="1"/>
    <col min="5276" max="5276" width="13.5703125" customWidth="1"/>
    <col min="5277" max="5277" width="17.42578125" customWidth="1"/>
    <col min="5278" max="5278" width="15.5703125" customWidth="1"/>
    <col min="5279" max="5279" width="15.85546875" customWidth="1"/>
    <col min="5280" max="5280" width="15.28515625" customWidth="1"/>
    <col min="5281" max="5281" width="15.7109375" customWidth="1"/>
    <col min="5282" max="5282" width="15.42578125" customWidth="1"/>
    <col min="5283" max="5283" width="13.85546875" customWidth="1"/>
    <col min="5284" max="5284" width="15.42578125" customWidth="1"/>
    <col min="5285" max="5286" width="14.28515625" customWidth="1"/>
    <col min="5287" max="5287" width="15.28515625" customWidth="1"/>
    <col min="5288" max="5288" width="13.5703125" customWidth="1"/>
    <col min="5289" max="5289" width="17.42578125" customWidth="1"/>
    <col min="5290" max="5290" width="18.42578125" customWidth="1"/>
    <col min="5291" max="5293" width="12.7109375" bestFit="1" customWidth="1"/>
    <col min="5294" max="5295" width="13" bestFit="1" customWidth="1"/>
    <col min="5296" max="5298" width="14" bestFit="1" customWidth="1"/>
    <col min="5299" max="5299" width="13" bestFit="1" customWidth="1"/>
    <col min="5300" max="5301" width="12" bestFit="1" customWidth="1"/>
    <col min="5371" max="5371" width="37.28515625" customWidth="1"/>
    <col min="5372" max="5373" width="6.42578125" customWidth="1"/>
    <col min="5374" max="5376" width="14" bestFit="1" customWidth="1"/>
    <col min="5377" max="5377" width="12.7109375" bestFit="1" customWidth="1"/>
    <col min="5378" max="5379" width="12" bestFit="1" customWidth="1"/>
    <col min="5380" max="5380" width="18.42578125" customWidth="1"/>
    <col min="5381" max="5383" width="12.7109375" bestFit="1" customWidth="1"/>
    <col min="5384" max="5385" width="13" bestFit="1" customWidth="1"/>
    <col min="5386" max="5388" width="14" bestFit="1" customWidth="1"/>
    <col min="5389" max="5389" width="13" bestFit="1" customWidth="1"/>
    <col min="5390" max="5391" width="12" bestFit="1" customWidth="1"/>
    <col min="5392" max="5392" width="13.85546875" bestFit="1" customWidth="1"/>
    <col min="5393" max="5393" width="12" customWidth="1"/>
    <col min="5394" max="5394" width="14.5703125" customWidth="1"/>
    <col min="5395" max="5395" width="13.28515625" customWidth="1"/>
    <col min="5396" max="5396" width="15.140625" customWidth="1"/>
    <col min="5397" max="5397" width="13.85546875" customWidth="1"/>
    <col min="5398" max="5398" width="15" customWidth="1"/>
    <col min="5399" max="5399" width="15.5703125" customWidth="1"/>
    <col min="5400" max="5400" width="15.140625" customWidth="1"/>
    <col min="5401" max="5401" width="14.7109375" customWidth="1"/>
    <col min="5402" max="5402" width="15.5703125" customWidth="1"/>
    <col min="5403" max="5403" width="15.85546875" customWidth="1"/>
    <col min="5404" max="5404" width="15.28515625" customWidth="1"/>
    <col min="5405" max="5405" width="15.7109375" customWidth="1"/>
    <col min="5406" max="5406" width="15.42578125" customWidth="1"/>
    <col min="5407" max="5407" width="13.85546875" customWidth="1"/>
    <col min="5408" max="5408" width="15.42578125" customWidth="1"/>
    <col min="5409" max="5409" width="13.85546875" customWidth="1"/>
    <col min="5410" max="5410" width="14.28515625" customWidth="1"/>
    <col min="5411" max="5411" width="15.28515625" customWidth="1"/>
    <col min="5412" max="5412" width="13.5703125" customWidth="1"/>
    <col min="5413" max="5425" width="13.42578125" customWidth="1"/>
    <col min="5426" max="5426" width="15.5703125" customWidth="1"/>
    <col min="5427" max="5427" width="15.85546875" customWidth="1"/>
    <col min="5428" max="5428" width="15.28515625" customWidth="1"/>
    <col min="5429" max="5429" width="15.7109375" customWidth="1"/>
    <col min="5430" max="5430" width="15.42578125" customWidth="1"/>
    <col min="5431" max="5431" width="13.85546875" customWidth="1"/>
    <col min="5432" max="5432" width="15.42578125" customWidth="1"/>
    <col min="5433" max="5433" width="13.85546875" customWidth="1"/>
    <col min="5434" max="5434" width="14.28515625" customWidth="1"/>
    <col min="5435" max="5435" width="15.28515625" customWidth="1"/>
    <col min="5436" max="5436" width="13.5703125" customWidth="1"/>
    <col min="5437" max="5437" width="17.42578125" customWidth="1"/>
    <col min="5438" max="5449" width="12.7109375" customWidth="1"/>
    <col min="5450" max="5450" width="15.5703125" customWidth="1"/>
    <col min="5451" max="5451" width="15.85546875" customWidth="1"/>
    <col min="5452" max="5452" width="15.28515625" customWidth="1"/>
    <col min="5453" max="5453" width="15.7109375" customWidth="1"/>
    <col min="5454" max="5454" width="15.42578125" customWidth="1"/>
    <col min="5455" max="5455" width="13.85546875" customWidth="1"/>
    <col min="5456" max="5456" width="15.42578125" customWidth="1"/>
    <col min="5457" max="5457" width="13.85546875" customWidth="1"/>
    <col min="5458" max="5458" width="14.28515625" customWidth="1"/>
    <col min="5459" max="5459" width="15.28515625" customWidth="1"/>
    <col min="5460" max="5460" width="13.5703125" customWidth="1"/>
    <col min="5461" max="5461" width="17.42578125" customWidth="1"/>
    <col min="5462" max="5462" width="15.5703125" customWidth="1"/>
    <col min="5463" max="5463" width="15.85546875" customWidth="1"/>
    <col min="5464" max="5464" width="15.28515625" customWidth="1"/>
    <col min="5465" max="5465" width="15.7109375" customWidth="1"/>
    <col min="5466" max="5466" width="15.42578125" customWidth="1"/>
    <col min="5467" max="5467" width="13.85546875" customWidth="1"/>
    <col min="5468" max="5468" width="15.42578125" customWidth="1"/>
    <col min="5469" max="5469" width="13.85546875" customWidth="1"/>
    <col min="5470" max="5470" width="14.28515625" customWidth="1"/>
    <col min="5471" max="5471" width="15.28515625" customWidth="1"/>
    <col min="5472" max="5472" width="13.5703125" customWidth="1"/>
    <col min="5473" max="5473" width="17.42578125" customWidth="1"/>
    <col min="5474" max="5474" width="15.5703125" customWidth="1"/>
    <col min="5475" max="5475" width="15.85546875" customWidth="1"/>
    <col min="5476" max="5476" width="15.28515625" customWidth="1"/>
    <col min="5477" max="5477" width="15.7109375" customWidth="1"/>
    <col min="5478" max="5478" width="15.42578125" customWidth="1"/>
    <col min="5479" max="5479" width="13.85546875" customWidth="1"/>
    <col min="5480" max="5480" width="15.42578125" customWidth="1"/>
    <col min="5481" max="5481" width="13.85546875" customWidth="1"/>
    <col min="5482" max="5482" width="14.28515625" customWidth="1"/>
    <col min="5483" max="5483" width="15.28515625" customWidth="1"/>
    <col min="5484" max="5484" width="13.5703125" customWidth="1"/>
    <col min="5485" max="5485" width="17.42578125" customWidth="1"/>
    <col min="5486" max="5486" width="15.5703125" customWidth="1"/>
    <col min="5487" max="5487" width="15.85546875" customWidth="1"/>
    <col min="5488" max="5488" width="15.28515625" customWidth="1"/>
    <col min="5489" max="5489" width="15.7109375" customWidth="1"/>
    <col min="5490" max="5490" width="15.42578125" customWidth="1"/>
    <col min="5491" max="5491" width="13.85546875" customWidth="1"/>
    <col min="5492" max="5492" width="15.42578125" customWidth="1"/>
    <col min="5493" max="5493" width="13.85546875" customWidth="1"/>
    <col min="5494" max="5494" width="14.28515625" customWidth="1"/>
    <col min="5495" max="5495" width="15.28515625" customWidth="1"/>
    <col min="5496" max="5496" width="13.5703125" customWidth="1"/>
    <col min="5497" max="5497" width="17.42578125" customWidth="1"/>
    <col min="5498" max="5498" width="15.5703125" customWidth="1"/>
    <col min="5499" max="5499" width="15.85546875" customWidth="1"/>
    <col min="5500" max="5500" width="15.28515625" customWidth="1"/>
    <col min="5501" max="5501" width="15.7109375" customWidth="1"/>
    <col min="5502" max="5502" width="15.42578125" customWidth="1"/>
    <col min="5503" max="5503" width="13.85546875" customWidth="1"/>
    <col min="5504" max="5504" width="15.42578125" customWidth="1"/>
    <col min="5505" max="5505" width="13.85546875" customWidth="1"/>
    <col min="5506" max="5506" width="14.28515625" customWidth="1"/>
    <col min="5507" max="5507" width="15.28515625" customWidth="1"/>
    <col min="5508" max="5508" width="13.5703125" customWidth="1"/>
    <col min="5509" max="5509" width="17.42578125" customWidth="1"/>
    <col min="5510" max="5510" width="15.5703125" customWidth="1"/>
    <col min="5511" max="5511" width="15.85546875" customWidth="1"/>
    <col min="5512" max="5512" width="15.28515625" customWidth="1"/>
    <col min="5513" max="5513" width="15.7109375" customWidth="1"/>
    <col min="5514" max="5514" width="15.42578125" customWidth="1"/>
    <col min="5515" max="5515" width="13.85546875" customWidth="1"/>
    <col min="5516" max="5516" width="15.42578125" customWidth="1"/>
    <col min="5517" max="5517" width="13.85546875" customWidth="1"/>
    <col min="5518" max="5518" width="14.28515625" customWidth="1"/>
    <col min="5519" max="5519" width="15.28515625" customWidth="1"/>
    <col min="5520" max="5520" width="13.5703125" customWidth="1"/>
    <col min="5521" max="5521" width="17.42578125" customWidth="1"/>
    <col min="5522" max="5522" width="15.5703125" customWidth="1"/>
    <col min="5523" max="5523" width="15.85546875" customWidth="1"/>
    <col min="5524" max="5524" width="15.28515625" customWidth="1"/>
    <col min="5525" max="5525" width="15.7109375" customWidth="1"/>
    <col min="5526" max="5526" width="15.42578125" customWidth="1"/>
    <col min="5527" max="5527" width="13.85546875" customWidth="1"/>
    <col min="5528" max="5528" width="15.42578125" customWidth="1"/>
    <col min="5529" max="5529" width="13.85546875" customWidth="1"/>
    <col min="5530" max="5530" width="14.28515625" customWidth="1"/>
    <col min="5531" max="5531" width="15.28515625" customWidth="1"/>
    <col min="5532" max="5532" width="13.5703125" customWidth="1"/>
    <col min="5533" max="5533" width="17.42578125" customWidth="1"/>
    <col min="5534" max="5534" width="15.5703125" customWidth="1"/>
    <col min="5535" max="5535" width="15.85546875" customWidth="1"/>
    <col min="5536" max="5536" width="15.28515625" customWidth="1"/>
    <col min="5537" max="5537" width="15.7109375" customWidth="1"/>
    <col min="5538" max="5538" width="15.42578125" customWidth="1"/>
    <col min="5539" max="5539" width="13.85546875" customWidth="1"/>
    <col min="5540" max="5540" width="15.42578125" customWidth="1"/>
    <col min="5541" max="5542" width="14.28515625" customWidth="1"/>
    <col min="5543" max="5543" width="15.28515625" customWidth="1"/>
    <col min="5544" max="5544" width="13.5703125" customWidth="1"/>
    <col min="5545" max="5545" width="17.42578125" customWidth="1"/>
    <col min="5546" max="5546" width="18.42578125" customWidth="1"/>
    <col min="5547" max="5549" width="12.7109375" bestFit="1" customWidth="1"/>
    <col min="5550" max="5551" width="13" bestFit="1" customWidth="1"/>
    <col min="5552" max="5554" width="14" bestFit="1" customWidth="1"/>
    <col min="5555" max="5555" width="13" bestFit="1" customWidth="1"/>
    <col min="5556" max="5557" width="12" bestFit="1" customWidth="1"/>
    <col min="5627" max="5627" width="37.28515625" customWidth="1"/>
    <col min="5628" max="5629" width="6.42578125" customWidth="1"/>
    <col min="5630" max="5632" width="14" bestFit="1" customWidth="1"/>
    <col min="5633" max="5633" width="12.7109375" bestFit="1" customWidth="1"/>
    <col min="5634" max="5635" width="12" bestFit="1" customWidth="1"/>
    <col min="5636" max="5636" width="18.42578125" customWidth="1"/>
    <col min="5637" max="5639" width="12.7109375" bestFit="1" customWidth="1"/>
    <col min="5640" max="5641" width="13" bestFit="1" customWidth="1"/>
    <col min="5642" max="5644" width="14" bestFit="1" customWidth="1"/>
    <col min="5645" max="5645" width="13" bestFit="1" customWidth="1"/>
    <col min="5646" max="5647" width="12" bestFit="1" customWidth="1"/>
    <col min="5648" max="5648" width="13.85546875" bestFit="1" customWidth="1"/>
    <col min="5649" max="5649" width="12" customWidth="1"/>
    <col min="5650" max="5650" width="14.5703125" customWidth="1"/>
    <col min="5651" max="5651" width="13.28515625" customWidth="1"/>
    <col min="5652" max="5652" width="15.140625" customWidth="1"/>
    <col min="5653" max="5653" width="13.85546875" customWidth="1"/>
    <col min="5654" max="5654" width="15" customWidth="1"/>
    <col min="5655" max="5655" width="15.5703125" customWidth="1"/>
    <col min="5656" max="5656" width="15.140625" customWidth="1"/>
    <col min="5657" max="5657" width="14.7109375" customWidth="1"/>
    <col min="5658" max="5658" width="15.5703125" customWidth="1"/>
    <col min="5659" max="5659" width="15.85546875" customWidth="1"/>
    <col min="5660" max="5660" width="15.28515625" customWidth="1"/>
    <col min="5661" max="5661" width="15.7109375" customWidth="1"/>
    <col min="5662" max="5662" width="15.42578125" customWidth="1"/>
    <col min="5663" max="5663" width="13.85546875" customWidth="1"/>
    <col min="5664" max="5664" width="15.42578125" customWidth="1"/>
    <col min="5665" max="5665" width="13.85546875" customWidth="1"/>
    <col min="5666" max="5666" width="14.28515625" customWidth="1"/>
    <col min="5667" max="5667" width="15.28515625" customWidth="1"/>
    <col min="5668" max="5668" width="13.5703125" customWidth="1"/>
    <col min="5669" max="5681" width="13.42578125" customWidth="1"/>
    <col min="5682" max="5682" width="15.5703125" customWidth="1"/>
    <col min="5683" max="5683" width="15.85546875" customWidth="1"/>
    <col min="5684" max="5684" width="15.28515625" customWidth="1"/>
    <col min="5685" max="5685" width="15.7109375" customWidth="1"/>
    <col min="5686" max="5686" width="15.42578125" customWidth="1"/>
    <col min="5687" max="5687" width="13.85546875" customWidth="1"/>
    <col min="5688" max="5688" width="15.42578125" customWidth="1"/>
    <col min="5689" max="5689" width="13.85546875" customWidth="1"/>
    <col min="5690" max="5690" width="14.28515625" customWidth="1"/>
    <col min="5691" max="5691" width="15.28515625" customWidth="1"/>
    <col min="5692" max="5692" width="13.5703125" customWidth="1"/>
    <col min="5693" max="5693" width="17.42578125" customWidth="1"/>
    <col min="5694" max="5705" width="12.7109375" customWidth="1"/>
    <col min="5706" max="5706" width="15.5703125" customWidth="1"/>
    <col min="5707" max="5707" width="15.85546875" customWidth="1"/>
    <col min="5708" max="5708" width="15.28515625" customWidth="1"/>
    <col min="5709" max="5709" width="15.7109375" customWidth="1"/>
    <col min="5710" max="5710" width="15.42578125" customWidth="1"/>
    <col min="5711" max="5711" width="13.85546875" customWidth="1"/>
    <col min="5712" max="5712" width="15.42578125" customWidth="1"/>
    <col min="5713" max="5713" width="13.85546875" customWidth="1"/>
    <col min="5714" max="5714" width="14.28515625" customWidth="1"/>
    <col min="5715" max="5715" width="15.28515625" customWidth="1"/>
    <col min="5716" max="5716" width="13.5703125" customWidth="1"/>
    <col min="5717" max="5717" width="17.42578125" customWidth="1"/>
    <col min="5718" max="5718" width="15.5703125" customWidth="1"/>
    <col min="5719" max="5719" width="15.85546875" customWidth="1"/>
    <col min="5720" max="5720" width="15.28515625" customWidth="1"/>
    <col min="5721" max="5721" width="15.7109375" customWidth="1"/>
    <col min="5722" max="5722" width="15.42578125" customWidth="1"/>
    <col min="5723" max="5723" width="13.85546875" customWidth="1"/>
    <col min="5724" max="5724" width="15.42578125" customWidth="1"/>
    <col min="5725" max="5725" width="13.85546875" customWidth="1"/>
    <col min="5726" max="5726" width="14.28515625" customWidth="1"/>
    <col min="5727" max="5727" width="15.28515625" customWidth="1"/>
    <col min="5728" max="5728" width="13.5703125" customWidth="1"/>
    <col min="5729" max="5729" width="17.42578125" customWidth="1"/>
    <col min="5730" max="5730" width="15.5703125" customWidth="1"/>
    <col min="5731" max="5731" width="15.85546875" customWidth="1"/>
    <col min="5732" max="5732" width="15.28515625" customWidth="1"/>
    <col min="5733" max="5733" width="15.7109375" customWidth="1"/>
    <col min="5734" max="5734" width="15.42578125" customWidth="1"/>
    <col min="5735" max="5735" width="13.85546875" customWidth="1"/>
    <col min="5736" max="5736" width="15.42578125" customWidth="1"/>
    <col min="5737" max="5737" width="13.85546875" customWidth="1"/>
    <col min="5738" max="5738" width="14.28515625" customWidth="1"/>
    <col min="5739" max="5739" width="15.28515625" customWidth="1"/>
    <col min="5740" max="5740" width="13.5703125" customWidth="1"/>
    <col min="5741" max="5741" width="17.42578125" customWidth="1"/>
    <col min="5742" max="5742" width="15.5703125" customWidth="1"/>
    <col min="5743" max="5743" width="15.85546875" customWidth="1"/>
    <col min="5744" max="5744" width="15.28515625" customWidth="1"/>
    <col min="5745" max="5745" width="15.7109375" customWidth="1"/>
    <col min="5746" max="5746" width="15.42578125" customWidth="1"/>
    <col min="5747" max="5747" width="13.85546875" customWidth="1"/>
    <col min="5748" max="5748" width="15.42578125" customWidth="1"/>
    <col min="5749" max="5749" width="13.85546875" customWidth="1"/>
    <col min="5750" max="5750" width="14.28515625" customWidth="1"/>
    <col min="5751" max="5751" width="15.28515625" customWidth="1"/>
    <col min="5752" max="5752" width="13.5703125" customWidth="1"/>
    <col min="5753" max="5753" width="17.42578125" customWidth="1"/>
    <col min="5754" max="5754" width="15.5703125" customWidth="1"/>
    <col min="5755" max="5755" width="15.85546875" customWidth="1"/>
    <col min="5756" max="5756" width="15.28515625" customWidth="1"/>
    <col min="5757" max="5757" width="15.7109375" customWidth="1"/>
    <col min="5758" max="5758" width="15.42578125" customWidth="1"/>
    <col min="5759" max="5759" width="13.85546875" customWidth="1"/>
    <col min="5760" max="5760" width="15.42578125" customWidth="1"/>
    <col min="5761" max="5761" width="13.85546875" customWidth="1"/>
    <col min="5762" max="5762" width="14.28515625" customWidth="1"/>
    <col min="5763" max="5763" width="15.28515625" customWidth="1"/>
    <col min="5764" max="5764" width="13.5703125" customWidth="1"/>
    <col min="5765" max="5765" width="17.42578125" customWidth="1"/>
    <col min="5766" max="5766" width="15.5703125" customWidth="1"/>
    <col min="5767" max="5767" width="15.85546875" customWidth="1"/>
    <col min="5768" max="5768" width="15.28515625" customWidth="1"/>
    <col min="5769" max="5769" width="15.7109375" customWidth="1"/>
    <col min="5770" max="5770" width="15.42578125" customWidth="1"/>
    <col min="5771" max="5771" width="13.85546875" customWidth="1"/>
    <col min="5772" max="5772" width="15.42578125" customWidth="1"/>
    <col min="5773" max="5773" width="13.85546875" customWidth="1"/>
    <col min="5774" max="5774" width="14.28515625" customWidth="1"/>
    <col min="5775" max="5775" width="15.28515625" customWidth="1"/>
    <col min="5776" max="5776" width="13.5703125" customWidth="1"/>
    <col min="5777" max="5777" width="17.42578125" customWidth="1"/>
    <col min="5778" max="5778" width="15.5703125" customWidth="1"/>
    <col min="5779" max="5779" width="15.85546875" customWidth="1"/>
    <col min="5780" max="5780" width="15.28515625" customWidth="1"/>
    <col min="5781" max="5781" width="15.7109375" customWidth="1"/>
    <col min="5782" max="5782" width="15.42578125" customWidth="1"/>
    <col min="5783" max="5783" width="13.85546875" customWidth="1"/>
    <col min="5784" max="5784" width="15.42578125" customWidth="1"/>
    <col min="5785" max="5785" width="13.85546875" customWidth="1"/>
    <col min="5786" max="5786" width="14.28515625" customWidth="1"/>
    <col min="5787" max="5787" width="15.28515625" customWidth="1"/>
    <col min="5788" max="5788" width="13.5703125" customWidth="1"/>
    <col min="5789" max="5789" width="17.42578125" customWidth="1"/>
    <col min="5790" max="5790" width="15.5703125" customWidth="1"/>
    <col min="5791" max="5791" width="15.85546875" customWidth="1"/>
    <col min="5792" max="5792" width="15.28515625" customWidth="1"/>
    <col min="5793" max="5793" width="15.7109375" customWidth="1"/>
    <col min="5794" max="5794" width="15.42578125" customWidth="1"/>
    <col min="5795" max="5795" width="13.85546875" customWidth="1"/>
    <col min="5796" max="5796" width="15.42578125" customWidth="1"/>
    <col min="5797" max="5798" width="14.28515625" customWidth="1"/>
    <col min="5799" max="5799" width="15.28515625" customWidth="1"/>
    <col min="5800" max="5800" width="13.5703125" customWidth="1"/>
    <col min="5801" max="5801" width="17.42578125" customWidth="1"/>
    <col min="5802" max="5802" width="18.42578125" customWidth="1"/>
    <col min="5803" max="5805" width="12.7109375" bestFit="1" customWidth="1"/>
    <col min="5806" max="5807" width="13" bestFit="1" customWidth="1"/>
    <col min="5808" max="5810" width="14" bestFit="1" customWidth="1"/>
    <col min="5811" max="5811" width="13" bestFit="1" customWidth="1"/>
    <col min="5812" max="5813" width="12" bestFit="1" customWidth="1"/>
    <col min="5883" max="5883" width="37.28515625" customWidth="1"/>
    <col min="5884" max="5885" width="6.42578125" customWidth="1"/>
    <col min="5886" max="5888" width="14" bestFit="1" customWidth="1"/>
    <col min="5889" max="5889" width="12.7109375" bestFit="1" customWidth="1"/>
    <col min="5890" max="5891" width="12" bestFit="1" customWidth="1"/>
    <col min="5892" max="5892" width="18.42578125" customWidth="1"/>
    <col min="5893" max="5895" width="12.7109375" bestFit="1" customWidth="1"/>
    <col min="5896" max="5897" width="13" bestFit="1" customWidth="1"/>
    <col min="5898" max="5900" width="14" bestFit="1" customWidth="1"/>
    <col min="5901" max="5901" width="13" bestFit="1" customWidth="1"/>
    <col min="5902" max="5903" width="12" bestFit="1" customWidth="1"/>
    <col min="5904" max="5904" width="13.85546875" bestFit="1" customWidth="1"/>
    <col min="5905" max="5905" width="12" customWidth="1"/>
    <col min="5906" max="5906" width="14.5703125" customWidth="1"/>
    <col min="5907" max="5907" width="13.28515625" customWidth="1"/>
    <col min="5908" max="5908" width="15.140625" customWidth="1"/>
    <col min="5909" max="5909" width="13.85546875" customWidth="1"/>
    <col min="5910" max="5910" width="15" customWidth="1"/>
    <col min="5911" max="5911" width="15.5703125" customWidth="1"/>
    <col min="5912" max="5912" width="15.140625" customWidth="1"/>
    <col min="5913" max="5913" width="14.7109375" customWidth="1"/>
    <col min="5914" max="5914" width="15.5703125" customWidth="1"/>
    <col min="5915" max="5915" width="15.85546875" customWidth="1"/>
    <col min="5916" max="5916" width="15.28515625" customWidth="1"/>
    <col min="5917" max="5917" width="15.7109375" customWidth="1"/>
    <col min="5918" max="5918" width="15.42578125" customWidth="1"/>
    <col min="5919" max="5919" width="13.85546875" customWidth="1"/>
    <col min="5920" max="5920" width="15.42578125" customWidth="1"/>
    <col min="5921" max="5921" width="13.85546875" customWidth="1"/>
    <col min="5922" max="5922" width="14.28515625" customWidth="1"/>
    <col min="5923" max="5923" width="15.28515625" customWidth="1"/>
    <col min="5924" max="5924" width="13.5703125" customWidth="1"/>
    <col min="5925" max="5937" width="13.42578125" customWidth="1"/>
    <col min="5938" max="5938" width="15.5703125" customWidth="1"/>
    <col min="5939" max="5939" width="15.85546875" customWidth="1"/>
    <col min="5940" max="5940" width="15.28515625" customWidth="1"/>
    <col min="5941" max="5941" width="15.7109375" customWidth="1"/>
    <col min="5942" max="5942" width="15.42578125" customWidth="1"/>
    <col min="5943" max="5943" width="13.85546875" customWidth="1"/>
    <col min="5944" max="5944" width="15.42578125" customWidth="1"/>
    <col min="5945" max="5945" width="13.85546875" customWidth="1"/>
    <col min="5946" max="5946" width="14.28515625" customWidth="1"/>
    <col min="5947" max="5947" width="15.28515625" customWidth="1"/>
    <col min="5948" max="5948" width="13.5703125" customWidth="1"/>
    <col min="5949" max="5949" width="17.42578125" customWidth="1"/>
    <col min="5950" max="5961" width="12.7109375" customWidth="1"/>
    <col min="5962" max="5962" width="15.5703125" customWidth="1"/>
    <col min="5963" max="5963" width="15.85546875" customWidth="1"/>
    <col min="5964" max="5964" width="15.28515625" customWidth="1"/>
    <col min="5965" max="5965" width="15.7109375" customWidth="1"/>
    <col min="5966" max="5966" width="15.42578125" customWidth="1"/>
    <col min="5967" max="5967" width="13.85546875" customWidth="1"/>
    <col min="5968" max="5968" width="15.42578125" customWidth="1"/>
    <col min="5969" max="5969" width="13.85546875" customWidth="1"/>
    <col min="5970" max="5970" width="14.28515625" customWidth="1"/>
    <col min="5971" max="5971" width="15.28515625" customWidth="1"/>
    <col min="5972" max="5972" width="13.5703125" customWidth="1"/>
    <col min="5973" max="5973" width="17.42578125" customWidth="1"/>
    <col min="5974" max="5974" width="15.5703125" customWidth="1"/>
    <col min="5975" max="5975" width="15.85546875" customWidth="1"/>
    <col min="5976" max="5976" width="15.28515625" customWidth="1"/>
    <col min="5977" max="5977" width="15.7109375" customWidth="1"/>
    <col min="5978" max="5978" width="15.42578125" customWidth="1"/>
    <col min="5979" max="5979" width="13.85546875" customWidth="1"/>
    <col min="5980" max="5980" width="15.42578125" customWidth="1"/>
    <col min="5981" max="5981" width="13.85546875" customWidth="1"/>
    <col min="5982" max="5982" width="14.28515625" customWidth="1"/>
    <col min="5983" max="5983" width="15.28515625" customWidth="1"/>
    <col min="5984" max="5984" width="13.5703125" customWidth="1"/>
    <col min="5985" max="5985" width="17.42578125" customWidth="1"/>
    <col min="5986" max="5986" width="15.5703125" customWidth="1"/>
    <col min="5987" max="5987" width="15.85546875" customWidth="1"/>
    <col min="5988" max="5988" width="15.28515625" customWidth="1"/>
    <col min="5989" max="5989" width="15.7109375" customWidth="1"/>
    <col min="5990" max="5990" width="15.42578125" customWidth="1"/>
    <col min="5991" max="5991" width="13.85546875" customWidth="1"/>
    <col min="5992" max="5992" width="15.42578125" customWidth="1"/>
    <col min="5993" max="5993" width="13.85546875" customWidth="1"/>
    <col min="5994" max="5994" width="14.28515625" customWidth="1"/>
    <col min="5995" max="5995" width="15.28515625" customWidth="1"/>
    <col min="5996" max="5996" width="13.5703125" customWidth="1"/>
    <col min="5997" max="5997" width="17.42578125" customWidth="1"/>
    <col min="5998" max="5998" width="15.5703125" customWidth="1"/>
    <col min="5999" max="5999" width="15.85546875" customWidth="1"/>
    <col min="6000" max="6000" width="15.28515625" customWidth="1"/>
    <col min="6001" max="6001" width="15.7109375" customWidth="1"/>
    <col min="6002" max="6002" width="15.42578125" customWidth="1"/>
    <col min="6003" max="6003" width="13.85546875" customWidth="1"/>
    <col min="6004" max="6004" width="15.42578125" customWidth="1"/>
    <col min="6005" max="6005" width="13.85546875" customWidth="1"/>
    <col min="6006" max="6006" width="14.28515625" customWidth="1"/>
    <col min="6007" max="6007" width="15.28515625" customWidth="1"/>
    <col min="6008" max="6008" width="13.5703125" customWidth="1"/>
    <col min="6009" max="6009" width="17.42578125" customWidth="1"/>
    <col min="6010" max="6010" width="15.5703125" customWidth="1"/>
    <col min="6011" max="6011" width="15.85546875" customWidth="1"/>
    <col min="6012" max="6012" width="15.28515625" customWidth="1"/>
    <col min="6013" max="6013" width="15.7109375" customWidth="1"/>
    <col min="6014" max="6014" width="15.42578125" customWidth="1"/>
    <col min="6015" max="6015" width="13.85546875" customWidth="1"/>
    <col min="6016" max="6016" width="15.42578125" customWidth="1"/>
    <col min="6017" max="6017" width="13.85546875" customWidth="1"/>
    <col min="6018" max="6018" width="14.28515625" customWidth="1"/>
    <col min="6019" max="6019" width="15.28515625" customWidth="1"/>
    <col min="6020" max="6020" width="13.5703125" customWidth="1"/>
    <col min="6021" max="6021" width="17.42578125" customWidth="1"/>
    <col min="6022" max="6022" width="15.5703125" customWidth="1"/>
    <col min="6023" max="6023" width="15.85546875" customWidth="1"/>
    <col min="6024" max="6024" width="15.28515625" customWidth="1"/>
    <col min="6025" max="6025" width="15.7109375" customWidth="1"/>
    <col min="6026" max="6026" width="15.42578125" customWidth="1"/>
    <col min="6027" max="6027" width="13.85546875" customWidth="1"/>
    <col min="6028" max="6028" width="15.42578125" customWidth="1"/>
    <col min="6029" max="6029" width="13.85546875" customWidth="1"/>
    <col min="6030" max="6030" width="14.28515625" customWidth="1"/>
    <col min="6031" max="6031" width="15.28515625" customWidth="1"/>
    <col min="6032" max="6032" width="13.5703125" customWidth="1"/>
    <col min="6033" max="6033" width="17.42578125" customWidth="1"/>
    <col min="6034" max="6034" width="15.5703125" customWidth="1"/>
    <col min="6035" max="6035" width="15.85546875" customWidth="1"/>
    <col min="6036" max="6036" width="15.28515625" customWidth="1"/>
    <col min="6037" max="6037" width="15.7109375" customWidth="1"/>
    <col min="6038" max="6038" width="15.42578125" customWidth="1"/>
    <col min="6039" max="6039" width="13.85546875" customWidth="1"/>
    <col min="6040" max="6040" width="15.42578125" customWidth="1"/>
    <col min="6041" max="6041" width="13.85546875" customWidth="1"/>
    <col min="6042" max="6042" width="14.28515625" customWidth="1"/>
    <col min="6043" max="6043" width="15.28515625" customWidth="1"/>
    <col min="6044" max="6044" width="13.5703125" customWidth="1"/>
    <col min="6045" max="6045" width="17.42578125" customWidth="1"/>
    <col min="6046" max="6046" width="15.5703125" customWidth="1"/>
    <col min="6047" max="6047" width="15.85546875" customWidth="1"/>
    <col min="6048" max="6048" width="15.28515625" customWidth="1"/>
    <col min="6049" max="6049" width="15.7109375" customWidth="1"/>
    <col min="6050" max="6050" width="15.42578125" customWidth="1"/>
    <col min="6051" max="6051" width="13.85546875" customWidth="1"/>
    <col min="6052" max="6052" width="15.42578125" customWidth="1"/>
    <col min="6053" max="6054" width="14.28515625" customWidth="1"/>
    <col min="6055" max="6055" width="15.28515625" customWidth="1"/>
    <col min="6056" max="6056" width="13.5703125" customWidth="1"/>
    <col min="6057" max="6057" width="17.42578125" customWidth="1"/>
    <col min="6058" max="6058" width="18.42578125" customWidth="1"/>
    <col min="6059" max="6061" width="12.7109375" bestFit="1" customWidth="1"/>
    <col min="6062" max="6063" width="13" bestFit="1" customWidth="1"/>
    <col min="6064" max="6066" width="14" bestFit="1" customWidth="1"/>
    <col min="6067" max="6067" width="13" bestFit="1" customWidth="1"/>
    <col min="6068" max="6069" width="12" bestFit="1" customWidth="1"/>
    <col min="6139" max="6139" width="37.28515625" customWidth="1"/>
    <col min="6140" max="6141" width="6.42578125" customWidth="1"/>
    <col min="6142" max="6144" width="14" bestFit="1" customWidth="1"/>
    <col min="6145" max="6145" width="12.7109375" bestFit="1" customWidth="1"/>
    <col min="6146" max="6147" width="12" bestFit="1" customWidth="1"/>
    <col min="6148" max="6148" width="18.42578125" customWidth="1"/>
    <col min="6149" max="6151" width="12.7109375" bestFit="1" customWidth="1"/>
    <col min="6152" max="6153" width="13" bestFit="1" customWidth="1"/>
    <col min="6154" max="6156" width="14" bestFit="1" customWidth="1"/>
    <col min="6157" max="6157" width="13" bestFit="1" customWidth="1"/>
    <col min="6158" max="6159" width="12" bestFit="1" customWidth="1"/>
    <col min="6160" max="6160" width="13.85546875" bestFit="1" customWidth="1"/>
    <col min="6161" max="6161" width="12" customWidth="1"/>
    <col min="6162" max="6162" width="14.5703125" customWidth="1"/>
    <col min="6163" max="6163" width="13.28515625" customWidth="1"/>
    <col min="6164" max="6164" width="15.140625" customWidth="1"/>
    <col min="6165" max="6165" width="13.85546875" customWidth="1"/>
    <col min="6166" max="6166" width="15" customWidth="1"/>
    <col min="6167" max="6167" width="15.5703125" customWidth="1"/>
    <col min="6168" max="6168" width="15.140625" customWidth="1"/>
    <col min="6169" max="6169" width="14.7109375" customWidth="1"/>
    <col min="6170" max="6170" width="15.5703125" customWidth="1"/>
    <col min="6171" max="6171" width="15.85546875" customWidth="1"/>
    <col min="6172" max="6172" width="15.28515625" customWidth="1"/>
    <col min="6173" max="6173" width="15.7109375" customWidth="1"/>
    <col min="6174" max="6174" width="15.42578125" customWidth="1"/>
    <col min="6175" max="6175" width="13.85546875" customWidth="1"/>
    <col min="6176" max="6176" width="15.42578125" customWidth="1"/>
    <col min="6177" max="6177" width="13.85546875" customWidth="1"/>
    <col min="6178" max="6178" width="14.28515625" customWidth="1"/>
    <col min="6179" max="6179" width="15.28515625" customWidth="1"/>
    <col min="6180" max="6180" width="13.5703125" customWidth="1"/>
    <col min="6181" max="6193" width="13.42578125" customWidth="1"/>
    <col min="6194" max="6194" width="15.5703125" customWidth="1"/>
    <col min="6195" max="6195" width="15.85546875" customWidth="1"/>
    <col min="6196" max="6196" width="15.28515625" customWidth="1"/>
    <col min="6197" max="6197" width="15.7109375" customWidth="1"/>
    <col min="6198" max="6198" width="15.42578125" customWidth="1"/>
    <col min="6199" max="6199" width="13.85546875" customWidth="1"/>
    <col min="6200" max="6200" width="15.42578125" customWidth="1"/>
    <col min="6201" max="6201" width="13.85546875" customWidth="1"/>
    <col min="6202" max="6202" width="14.28515625" customWidth="1"/>
    <col min="6203" max="6203" width="15.28515625" customWidth="1"/>
    <col min="6204" max="6204" width="13.5703125" customWidth="1"/>
    <col min="6205" max="6205" width="17.42578125" customWidth="1"/>
    <col min="6206" max="6217" width="12.7109375" customWidth="1"/>
    <col min="6218" max="6218" width="15.5703125" customWidth="1"/>
    <col min="6219" max="6219" width="15.85546875" customWidth="1"/>
    <col min="6220" max="6220" width="15.28515625" customWidth="1"/>
    <col min="6221" max="6221" width="15.7109375" customWidth="1"/>
    <col min="6222" max="6222" width="15.42578125" customWidth="1"/>
    <col min="6223" max="6223" width="13.85546875" customWidth="1"/>
    <col min="6224" max="6224" width="15.42578125" customWidth="1"/>
    <col min="6225" max="6225" width="13.85546875" customWidth="1"/>
    <col min="6226" max="6226" width="14.28515625" customWidth="1"/>
    <col min="6227" max="6227" width="15.28515625" customWidth="1"/>
    <col min="6228" max="6228" width="13.5703125" customWidth="1"/>
    <col min="6229" max="6229" width="17.42578125" customWidth="1"/>
    <col min="6230" max="6230" width="15.5703125" customWidth="1"/>
    <col min="6231" max="6231" width="15.85546875" customWidth="1"/>
    <col min="6232" max="6232" width="15.28515625" customWidth="1"/>
    <col min="6233" max="6233" width="15.7109375" customWidth="1"/>
    <col min="6234" max="6234" width="15.42578125" customWidth="1"/>
    <col min="6235" max="6235" width="13.85546875" customWidth="1"/>
    <col min="6236" max="6236" width="15.42578125" customWidth="1"/>
    <col min="6237" max="6237" width="13.85546875" customWidth="1"/>
    <col min="6238" max="6238" width="14.28515625" customWidth="1"/>
    <col min="6239" max="6239" width="15.28515625" customWidth="1"/>
    <col min="6240" max="6240" width="13.5703125" customWidth="1"/>
    <col min="6241" max="6241" width="17.42578125" customWidth="1"/>
    <col min="6242" max="6242" width="15.5703125" customWidth="1"/>
    <col min="6243" max="6243" width="15.85546875" customWidth="1"/>
    <col min="6244" max="6244" width="15.28515625" customWidth="1"/>
    <col min="6245" max="6245" width="15.7109375" customWidth="1"/>
    <col min="6246" max="6246" width="15.42578125" customWidth="1"/>
    <col min="6247" max="6247" width="13.85546875" customWidth="1"/>
    <col min="6248" max="6248" width="15.42578125" customWidth="1"/>
    <col min="6249" max="6249" width="13.85546875" customWidth="1"/>
    <col min="6250" max="6250" width="14.28515625" customWidth="1"/>
    <col min="6251" max="6251" width="15.28515625" customWidth="1"/>
    <col min="6252" max="6252" width="13.5703125" customWidth="1"/>
    <col min="6253" max="6253" width="17.42578125" customWidth="1"/>
    <col min="6254" max="6254" width="15.5703125" customWidth="1"/>
    <col min="6255" max="6255" width="15.85546875" customWidth="1"/>
    <col min="6256" max="6256" width="15.28515625" customWidth="1"/>
    <col min="6257" max="6257" width="15.7109375" customWidth="1"/>
    <col min="6258" max="6258" width="15.42578125" customWidth="1"/>
    <col min="6259" max="6259" width="13.85546875" customWidth="1"/>
    <col min="6260" max="6260" width="15.42578125" customWidth="1"/>
    <col min="6261" max="6261" width="13.85546875" customWidth="1"/>
    <col min="6262" max="6262" width="14.28515625" customWidth="1"/>
    <col min="6263" max="6263" width="15.28515625" customWidth="1"/>
    <col min="6264" max="6264" width="13.5703125" customWidth="1"/>
    <col min="6265" max="6265" width="17.42578125" customWidth="1"/>
    <col min="6266" max="6266" width="15.5703125" customWidth="1"/>
    <col min="6267" max="6267" width="15.85546875" customWidth="1"/>
    <col min="6268" max="6268" width="15.28515625" customWidth="1"/>
    <col min="6269" max="6269" width="15.7109375" customWidth="1"/>
    <col min="6270" max="6270" width="15.42578125" customWidth="1"/>
    <col min="6271" max="6271" width="13.85546875" customWidth="1"/>
    <col min="6272" max="6272" width="15.42578125" customWidth="1"/>
    <col min="6273" max="6273" width="13.85546875" customWidth="1"/>
    <col min="6274" max="6274" width="14.28515625" customWidth="1"/>
    <col min="6275" max="6275" width="15.28515625" customWidth="1"/>
    <col min="6276" max="6276" width="13.5703125" customWidth="1"/>
    <col min="6277" max="6277" width="17.42578125" customWidth="1"/>
    <col min="6278" max="6278" width="15.5703125" customWidth="1"/>
    <col min="6279" max="6279" width="15.85546875" customWidth="1"/>
    <col min="6280" max="6280" width="15.28515625" customWidth="1"/>
    <col min="6281" max="6281" width="15.7109375" customWidth="1"/>
    <col min="6282" max="6282" width="15.42578125" customWidth="1"/>
    <col min="6283" max="6283" width="13.85546875" customWidth="1"/>
    <col min="6284" max="6284" width="15.42578125" customWidth="1"/>
    <col min="6285" max="6285" width="13.85546875" customWidth="1"/>
    <col min="6286" max="6286" width="14.28515625" customWidth="1"/>
    <col min="6287" max="6287" width="15.28515625" customWidth="1"/>
    <col min="6288" max="6288" width="13.5703125" customWidth="1"/>
    <col min="6289" max="6289" width="17.42578125" customWidth="1"/>
    <col min="6290" max="6290" width="15.5703125" customWidth="1"/>
    <col min="6291" max="6291" width="15.85546875" customWidth="1"/>
    <col min="6292" max="6292" width="15.28515625" customWidth="1"/>
    <col min="6293" max="6293" width="15.7109375" customWidth="1"/>
    <col min="6294" max="6294" width="15.42578125" customWidth="1"/>
    <col min="6295" max="6295" width="13.85546875" customWidth="1"/>
    <col min="6296" max="6296" width="15.42578125" customWidth="1"/>
    <col min="6297" max="6297" width="13.85546875" customWidth="1"/>
    <col min="6298" max="6298" width="14.28515625" customWidth="1"/>
    <col min="6299" max="6299" width="15.28515625" customWidth="1"/>
    <col min="6300" max="6300" width="13.5703125" customWidth="1"/>
    <col min="6301" max="6301" width="17.42578125" customWidth="1"/>
    <col min="6302" max="6302" width="15.5703125" customWidth="1"/>
    <col min="6303" max="6303" width="15.85546875" customWidth="1"/>
    <col min="6304" max="6304" width="15.28515625" customWidth="1"/>
    <col min="6305" max="6305" width="15.7109375" customWidth="1"/>
    <col min="6306" max="6306" width="15.42578125" customWidth="1"/>
    <col min="6307" max="6307" width="13.85546875" customWidth="1"/>
    <col min="6308" max="6308" width="15.42578125" customWidth="1"/>
    <col min="6309" max="6310" width="14.28515625" customWidth="1"/>
    <col min="6311" max="6311" width="15.28515625" customWidth="1"/>
    <col min="6312" max="6312" width="13.5703125" customWidth="1"/>
    <col min="6313" max="6313" width="17.42578125" customWidth="1"/>
    <col min="6314" max="6314" width="18.42578125" customWidth="1"/>
    <col min="6315" max="6317" width="12.7109375" bestFit="1" customWidth="1"/>
    <col min="6318" max="6319" width="13" bestFit="1" customWidth="1"/>
    <col min="6320" max="6322" width="14" bestFit="1" customWidth="1"/>
    <col min="6323" max="6323" width="13" bestFit="1" customWidth="1"/>
    <col min="6324" max="6325" width="12" bestFit="1" customWidth="1"/>
    <col min="6395" max="6395" width="37.28515625" customWidth="1"/>
    <col min="6396" max="6397" width="6.42578125" customWidth="1"/>
    <col min="6398" max="6400" width="14" bestFit="1" customWidth="1"/>
    <col min="6401" max="6401" width="12.7109375" bestFit="1" customWidth="1"/>
    <col min="6402" max="6403" width="12" bestFit="1" customWidth="1"/>
    <col min="6404" max="6404" width="18.42578125" customWidth="1"/>
    <col min="6405" max="6407" width="12.7109375" bestFit="1" customWidth="1"/>
    <col min="6408" max="6409" width="13" bestFit="1" customWidth="1"/>
    <col min="6410" max="6412" width="14" bestFit="1" customWidth="1"/>
    <col min="6413" max="6413" width="13" bestFit="1" customWidth="1"/>
    <col min="6414" max="6415" width="12" bestFit="1" customWidth="1"/>
    <col min="6416" max="6416" width="13.85546875" bestFit="1" customWidth="1"/>
    <col min="6417" max="6417" width="12" customWidth="1"/>
    <col min="6418" max="6418" width="14.5703125" customWidth="1"/>
    <col min="6419" max="6419" width="13.28515625" customWidth="1"/>
    <col min="6420" max="6420" width="15.140625" customWidth="1"/>
    <col min="6421" max="6421" width="13.85546875" customWidth="1"/>
    <col min="6422" max="6422" width="15" customWidth="1"/>
    <col min="6423" max="6423" width="15.5703125" customWidth="1"/>
    <col min="6424" max="6424" width="15.140625" customWidth="1"/>
    <col min="6425" max="6425" width="14.7109375" customWidth="1"/>
    <col min="6426" max="6426" width="15.5703125" customWidth="1"/>
    <col min="6427" max="6427" width="15.85546875" customWidth="1"/>
    <col min="6428" max="6428" width="15.28515625" customWidth="1"/>
    <col min="6429" max="6429" width="15.7109375" customWidth="1"/>
    <col min="6430" max="6430" width="15.42578125" customWidth="1"/>
    <col min="6431" max="6431" width="13.85546875" customWidth="1"/>
    <col min="6432" max="6432" width="15.42578125" customWidth="1"/>
    <col min="6433" max="6433" width="13.85546875" customWidth="1"/>
    <col min="6434" max="6434" width="14.28515625" customWidth="1"/>
    <col min="6435" max="6435" width="15.28515625" customWidth="1"/>
    <col min="6436" max="6436" width="13.5703125" customWidth="1"/>
    <col min="6437" max="6449" width="13.42578125" customWidth="1"/>
    <col min="6450" max="6450" width="15.5703125" customWidth="1"/>
    <col min="6451" max="6451" width="15.85546875" customWidth="1"/>
    <col min="6452" max="6452" width="15.28515625" customWidth="1"/>
    <col min="6453" max="6453" width="15.7109375" customWidth="1"/>
    <col min="6454" max="6454" width="15.42578125" customWidth="1"/>
    <col min="6455" max="6455" width="13.85546875" customWidth="1"/>
    <col min="6456" max="6456" width="15.42578125" customWidth="1"/>
    <col min="6457" max="6457" width="13.85546875" customWidth="1"/>
    <col min="6458" max="6458" width="14.28515625" customWidth="1"/>
    <col min="6459" max="6459" width="15.28515625" customWidth="1"/>
    <col min="6460" max="6460" width="13.5703125" customWidth="1"/>
    <col min="6461" max="6461" width="17.42578125" customWidth="1"/>
    <col min="6462" max="6473" width="12.7109375" customWidth="1"/>
    <col min="6474" max="6474" width="15.5703125" customWidth="1"/>
    <col min="6475" max="6475" width="15.85546875" customWidth="1"/>
    <col min="6476" max="6476" width="15.28515625" customWidth="1"/>
    <col min="6477" max="6477" width="15.7109375" customWidth="1"/>
    <col min="6478" max="6478" width="15.42578125" customWidth="1"/>
    <col min="6479" max="6479" width="13.85546875" customWidth="1"/>
    <col min="6480" max="6480" width="15.42578125" customWidth="1"/>
    <col min="6481" max="6481" width="13.85546875" customWidth="1"/>
    <col min="6482" max="6482" width="14.28515625" customWidth="1"/>
    <col min="6483" max="6483" width="15.28515625" customWidth="1"/>
    <col min="6484" max="6484" width="13.5703125" customWidth="1"/>
    <col min="6485" max="6485" width="17.42578125" customWidth="1"/>
    <col min="6486" max="6486" width="15.5703125" customWidth="1"/>
    <col min="6487" max="6487" width="15.85546875" customWidth="1"/>
    <col min="6488" max="6488" width="15.28515625" customWidth="1"/>
    <col min="6489" max="6489" width="15.7109375" customWidth="1"/>
    <col min="6490" max="6490" width="15.42578125" customWidth="1"/>
    <col min="6491" max="6491" width="13.85546875" customWidth="1"/>
    <col min="6492" max="6492" width="15.42578125" customWidth="1"/>
    <col min="6493" max="6493" width="13.85546875" customWidth="1"/>
    <col min="6494" max="6494" width="14.28515625" customWidth="1"/>
    <col min="6495" max="6495" width="15.28515625" customWidth="1"/>
    <col min="6496" max="6496" width="13.5703125" customWidth="1"/>
    <col min="6497" max="6497" width="17.42578125" customWidth="1"/>
    <col min="6498" max="6498" width="15.5703125" customWidth="1"/>
    <col min="6499" max="6499" width="15.85546875" customWidth="1"/>
    <col min="6500" max="6500" width="15.28515625" customWidth="1"/>
    <col min="6501" max="6501" width="15.7109375" customWidth="1"/>
    <col min="6502" max="6502" width="15.42578125" customWidth="1"/>
    <col min="6503" max="6503" width="13.85546875" customWidth="1"/>
    <col min="6504" max="6504" width="15.42578125" customWidth="1"/>
    <col min="6505" max="6505" width="13.85546875" customWidth="1"/>
    <col min="6506" max="6506" width="14.28515625" customWidth="1"/>
    <col min="6507" max="6507" width="15.28515625" customWidth="1"/>
    <col min="6508" max="6508" width="13.5703125" customWidth="1"/>
    <col min="6509" max="6509" width="17.42578125" customWidth="1"/>
    <col min="6510" max="6510" width="15.5703125" customWidth="1"/>
    <col min="6511" max="6511" width="15.85546875" customWidth="1"/>
    <col min="6512" max="6512" width="15.28515625" customWidth="1"/>
    <col min="6513" max="6513" width="15.7109375" customWidth="1"/>
    <col min="6514" max="6514" width="15.42578125" customWidth="1"/>
    <col min="6515" max="6515" width="13.85546875" customWidth="1"/>
    <col min="6516" max="6516" width="15.42578125" customWidth="1"/>
    <col min="6517" max="6517" width="13.85546875" customWidth="1"/>
    <col min="6518" max="6518" width="14.28515625" customWidth="1"/>
    <col min="6519" max="6519" width="15.28515625" customWidth="1"/>
    <col min="6520" max="6520" width="13.5703125" customWidth="1"/>
    <col min="6521" max="6521" width="17.42578125" customWidth="1"/>
    <col min="6522" max="6522" width="15.5703125" customWidth="1"/>
    <col min="6523" max="6523" width="15.85546875" customWidth="1"/>
    <col min="6524" max="6524" width="15.28515625" customWidth="1"/>
    <col min="6525" max="6525" width="15.7109375" customWidth="1"/>
    <col min="6526" max="6526" width="15.42578125" customWidth="1"/>
    <col min="6527" max="6527" width="13.85546875" customWidth="1"/>
    <col min="6528" max="6528" width="15.42578125" customWidth="1"/>
    <col min="6529" max="6529" width="13.85546875" customWidth="1"/>
    <col min="6530" max="6530" width="14.28515625" customWidth="1"/>
    <col min="6531" max="6531" width="15.28515625" customWidth="1"/>
    <col min="6532" max="6532" width="13.5703125" customWidth="1"/>
    <col min="6533" max="6533" width="17.42578125" customWidth="1"/>
    <col min="6534" max="6534" width="15.5703125" customWidth="1"/>
    <col min="6535" max="6535" width="15.85546875" customWidth="1"/>
    <col min="6536" max="6536" width="15.28515625" customWidth="1"/>
    <col min="6537" max="6537" width="15.7109375" customWidth="1"/>
    <col min="6538" max="6538" width="15.42578125" customWidth="1"/>
    <col min="6539" max="6539" width="13.85546875" customWidth="1"/>
    <col min="6540" max="6540" width="15.42578125" customWidth="1"/>
    <col min="6541" max="6541" width="13.85546875" customWidth="1"/>
    <col min="6542" max="6542" width="14.28515625" customWidth="1"/>
    <col min="6543" max="6543" width="15.28515625" customWidth="1"/>
    <col min="6544" max="6544" width="13.5703125" customWidth="1"/>
    <col min="6545" max="6545" width="17.42578125" customWidth="1"/>
    <col min="6546" max="6546" width="15.5703125" customWidth="1"/>
    <col min="6547" max="6547" width="15.85546875" customWidth="1"/>
    <col min="6548" max="6548" width="15.28515625" customWidth="1"/>
    <col min="6549" max="6549" width="15.7109375" customWidth="1"/>
    <col min="6550" max="6550" width="15.42578125" customWidth="1"/>
    <col min="6551" max="6551" width="13.85546875" customWidth="1"/>
    <col min="6552" max="6552" width="15.42578125" customWidth="1"/>
    <col min="6553" max="6553" width="13.85546875" customWidth="1"/>
    <col min="6554" max="6554" width="14.28515625" customWidth="1"/>
    <col min="6555" max="6555" width="15.28515625" customWidth="1"/>
    <col min="6556" max="6556" width="13.5703125" customWidth="1"/>
    <col min="6557" max="6557" width="17.42578125" customWidth="1"/>
    <col min="6558" max="6558" width="15.5703125" customWidth="1"/>
    <col min="6559" max="6559" width="15.85546875" customWidth="1"/>
    <col min="6560" max="6560" width="15.28515625" customWidth="1"/>
    <col min="6561" max="6561" width="15.7109375" customWidth="1"/>
    <col min="6562" max="6562" width="15.42578125" customWidth="1"/>
    <col min="6563" max="6563" width="13.85546875" customWidth="1"/>
    <col min="6564" max="6564" width="15.42578125" customWidth="1"/>
    <col min="6565" max="6566" width="14.28515625" customWidth="1"/>
    <col min="6567" max="6567" width="15.28515625" customWidth="1"/>
    <col min="6568" max="6568" width="13.5703125" customWidth="1"/>
    <col min="6569" max="6569" width="17.42578125" customWidth="1"/>
    <col min="6570" max="6570" width="18.42578125" customWidth="1"/>
    <col min="6571" max="6573" width="12.7109375" bestFit="1" customWidth="1"/>
    <col min="6574" max="6575" width="13" bestFit="1" customWidth="1"/>
    <col min="6576" max="6578" width="14" bestFit="1" customWidth="1"/>
    <col min="6579" max="6579" width="13" bestFit="1" customWidth="1"/>
    <col min="6580" max="6581" width="12" bestFit="1" customWidth="1"/>
    <col min="6651" max="6651" width="37.28515625" customWidth="1"/>
    <col min="6652" max="6653" width="6.42578125" customWidth="1"/>
    <col min="6654" max="6656" width="14" bestFit="1" customWidth="1"/>
    <col min="6657" max="6657" width="12.7109375" bestFit="1" customWidth="1"/>
    <col min="6658" max="6659" width="12" bestFit="1" customWidth="1"/>
    <col min="6660" max="6660" width="18.42578125" customWidth="1"/>
    <col min="6661" max="6663" width="12.7109375" bestFit="1" customWidth="1"/>
    <col min="6664" max="6665" width="13" bestFit="1" customWidth="1"/>
    <col min="6666" max="6668" width="14" bestFit="1" customWidth="1"/>
    <col min="6669" max="6669" width="13" bestFit="1" customWidth="1"/>
    <col min="6670" max="6671" width="12" bestFit="1" customWidth="1"/>
    <col min="6672" max="6672" width="13.85546875" bestFit="1" customWidth="1"/>
    <col min="6673" max="6673" width="12" customWidth="1"/>
    <col min="6674" max="6674" width="14.5703125" customWidth="1"/>
    <col min="6675" max="6675" width="13.28515625" customWidth="1"/>
    <col min="6676" max="6676" width="15.140625" customWidth="1"/>
    <col min="6677" max="6677" width="13.85546875" customWidth="1"/>
    <col min="6678" max="6678" width="15" customWidth="1"/>
    <col min="6679" max="6679" width="15.5703125" customWidth="1"/>
    <col min="6680" max="6680" width="15.140625" customWidth="1"/>
    <col min="6681" max="6681" width="14.7109375" customWidth="1"/>
    <col min="6682" max="6682" width="15.5703125" customWidth="1"/>
    <col min="6683" max="6683" width="15.85546875" customWidth="1"/>
    <col min="6684" max="6684" width="15.28515625" customWidth="1"/>
    <col min="6685" max="6685" width="15.7109375" customWidth="1"/>
    <col min="6686" max="6686" width="15.42578125" customWidth="1"/>
    <col min="6687" max="6687" width="13.85546875" customWidth="1"/>
    <col min="6688" max="6688" width="15.42578125" customWidth="1"/>
    <col min="6689" max="6689" width="13.85546875" customWidth="1"/>
    <col min="6690" max="6690" width="14.28515625" customWidth="1"/>
    <col min="6691" max="6691" width="15.28515625" customWidth="1"/>
    <col min="6692" max="6692" width="13.5703125" customWidth="1"/>
    <col min="6693" max="6705" width="13.42578125" customWidth="1"/>
    <col min="6706" max="6706" width="15.5703125" customWidth="1"/>
    <col min="6707" max="6707" width="15.85546875" customWidth="1"/>
    <col min="6708" max="6708" width="15.28515625" customWidth="1"/>
    <col min="6709" max="6709" width="15.7109375" customWidth="1"/>
    <col min="6710" max="6710" width="15.42578125" customWidth="1"/>
    <col min="6711" max="6711" width="13.85546875" customWidth="1"/>
    <col min="6712" max="6712" width="15.42578125" customWidth="1"/>
    <col min="6713" max="6713" width="13.85546875" customWidth="1"/>
    <col min="6714" max="6714" width="14.28515625" customWidth="1"/>
    <col min="6715" max="6715" width="15.28515625" customWidth="1"/>
    <col min="6716" max="6716" width="13.5703125" customWidth="1"/>
    <col min="6717" max="6717" width="17.42578125" customWidth="1"/>
    <col min="6718" max="6729" width="12.7109375" customWidth="1"/>
    <col min="6730" max="6730" width="15.5703125" customWidth="1"/>
    <col min="6731" max="6731" width="15.85546875" customWidth="1"/>
    <col min="6732" max="6732" width="15.28515625" customWidth="1"/>
    <col min="6733" max="6733" width="15.7109375" customWidth="1"/>
    <col min="6734" max="6734" width="15.42578125" customWidth="1"/>
    <col min="6735" max="6735" width="13.85546875" customWidth="1"/>
    <col min="6736" max="6736" width="15.42578125" customWidth="1"/>
    <col min="6737" max="6737" width="13.85546875" customWidth="1"/>
    <col min="6738" max="6738" width="14.28515625" customWidth="1"/>
    <col min="6739" max="6739" width="15.28515625" customWidth="1"/>
    <col min="6740" max="6740" width="13.5703125" customWidth="1"/>
    <col min="6741" max="6741" width="17.42578125" customWidth="1"/>
    <col min="6742" max="6742" width="15.5703125" customWidth="1"/>
    <col min="6743" max="6743" width="15.85546875" customWidth="1"/>
    <col min="6744" max="6744" width="15.28515625" customWidth="1"/>
    <col min="6745" max="6745" width="15.7109375" customWidth="1"/>
    <col min="6746" max="6746" width="15.42578125" customWidth="1"/>
    <col min="6747" max="6747" width="13.85546875" customWidth="1"/>
    <col min="6748" max="6748" width="15.42578125" customWidth="1"/>
    <col min="6749" max="6749" width="13.85546875" customWidth="1"/>
    <col min="6750" max="6750" width="14.28515625" customWidth="1"/>
    <col min="6751" max="6751" width="15.28515625" customWidth="1"/>
    <col min="6752" max="6752" width="13.5703125" customWidth="1"/>
    <col min="6753" max="6753" width="17.42578125" customWidth="1"/>
    <col min="6754" max="6754" width="15.5703125" customWidth="1"/>
    <col min="6755" max="6755" width="15.85546875" customWidth="1"/>
    <col min="6756" max="6756" width="15.28515625" customWidth="1"/>
    <col min="6757" max="6757" width="15.7109375" customWidth="1"/>
    <col min="6758" max="6758" width="15.42578125" customWidth="1"/>
    <col min="6759" max="6759" width="13.85546875" customWidth="1"/>
    <col min="6760" max="6760" width="15.42578125" customWidth="1"/>
    <col min="6761" max="6761" width="13.85546875" customWidth="1"/>
    <col min="6762" max="6762" width="14.28515625" customWidth="1"/>
    <col min="6763" max="6763" width="15.28515625" customWidth="1"/>
    <col min="6764" max="6764" width="13.5703125" customWidth="1"/>
    <col min="6765" max="6765" width="17.42578125" customWidth="1"/>
    <col min="6766" max="6766" width="15.5703125" customWidth="1"/>
    <col min="6767" max="6767" width="15.85546875" customWidth="1"/>
    <col min="6768" max="6768" width="15.28515625" customWidth="1"/>
    <col min="6769" max="6769" width="15.7109375" customWidth="1"/>
    <col min="6770" max="6770" width="15.42578125" customWidth="1"/>
    <col min="6771" max="6771" width="13.85546875" customWidth="1"/>
    <col min="6772" max="6772" width="15.42578125" customWidth="1"/>
    <col min="6773" max="6773" width="13.85546875" customWidth="1"/>
    <col min="6774" max="6774" width="14.28515625" customWidth="1"/>
    <col min="6775" max="6775" width="15.28515625" customWidth="1"/>
    <col min="6776" max="6776" width="13.5703125" customWidth="1"/>
    <col min="6777" max="6777" width="17.42578125" customWidth="1"/>
    <col min="6778" max="6778" width="15.5703125" customWidth="1"/>
    <col min="6779" max="6779" width="15.85546875" customWidth="1"/>
    <col min="6780" max="6780" width="15.28515625" customWidth="1"/>
    <col min="6781" max="6781" width="15.7109375" customWidth="1"/>
    <col min="6782" max="6782" width="15.42578125" customWidth="1"/>
    <col min="6783" max="6783" width="13.85546875" customWidth="1"/>
    <col min="6784" max="6784" width="15.42578125" customWidth="1"/>
    <col min="6785" max="6785" width="13.85546875" customWidth="1"/>
    <col min="6786" max="6786" width="14.28515625" customWidth="1"/>
    <col min="6787" max="6787" width="15.28515625" customWidth="1"/>
    <col min="6788" max="6788" width="13.5703125" customWidth="1"/>
    <col min="6789" max="6789" width="17.42578125" customWidth="1"/>
    <col min="6790" max="6790" width="15.5703125" customWidth="1"/>
    <col min="6791" max="6791" width="15.85546875" customWidth="1"/>
    <col min="6792" max="6792" width="15.28515625" customWidth="1"/>
    <col min="6793" max="6793" width="15.7109375" customWidth="1"/>
    <col min="6794" max="6794" width="15.42578125" customWidth="1"/>
    <col min="6795" max="6795" width="13.85546875" customWidth="1"/>
    <col min="6796" max="6796" width="15.42578125" customWidth="1"/>
    <col min="6797" max="6797" width="13.85546875" customWidth="1"/>
    <col min="6798" max="6798" width="14.28515625" customWidth="1"/>
    <col min="6799" max="6799" width="15.28515625" customWidth="1"/>
    <col min="6800" max="6800" width="13.5703125" customWidth="1"/>
    <col min="6801" max="6801" width="17.42578125" customWidth="1"/>
    <col min="6802" max="6802" width="15.5703125" customWidth="1"/>
    <col min="6803" max="6803" width="15.85546875" customWidth="1"/>
    <col min="6804" max="6804" width="15.28515625" customWidth="1"/>
    <col min="6805" max="6805" width="15.7109375" customWidth="1"/>
    <col min="6806" max="6806" width="15.42578125" customWidth="1"/>
    <col min="6807" max="6807" width="13.85546875" customWidth="1"/>
    <col min="6808" max="6808" width="15.42578125" customWidth="1"/>
    <col min="6809" max="6809" width="13.85546875" customWidth="1"/>
    <col min="6810" max="6810" width="14.28515625" customWidth="1"/>
    <col min="6811" max="6811" width="15.28515625" customWidth="1"/>
    <col min="6812" max="6812" width="13.5703125" customWidth="1"/>
    <col min="6813" max="6813" width="17.42578125" customWidth="1"/>
    <col min="6814" max="6814" width="15.5703125" customWidth="1"/>
    <col min="6815" max="6815" width="15.85546875" customWidth="1"/>
    <col min="6816" max="6816" width="15.28515625" customWidth="1"/>
    <col min="6817" max="6817" width="15.7109375" customWidth="1"/>
    <col min="6818" max="6818" width="15.42578125" customWidth="1"/>
    <col min="6819" max="6819" width="13.85546875" customWidth="1"/>
    <col min="6820" max="6820" width="15.42578125" customWidth="1"/>
    <col min="6821" max="6822" width="14.28515625" customWidth="1"/>
    <col min="6823" max="6823" width="15.28515625" customWidth="1"/>
    <col min="6824" max="6824" width="13.5703125" customWidth="1"/>
    <col min="6825" max="6825" width="17.42578125" customWidth="1"/>
    <col min="6826" max="6826" width="18.42578125" customWidth="1"/>
    <col min="6827" max="6829" width="12.7109375" bestFit="1" customWidth="1"/>
    <col min="6830" max="6831" width="13" bestFit="1" customWidth="1"/>
    <col min="6832" max="6834" width="14" bestFit="1" customWidth="1"/>
    <col min="6835" max="6835" width="13" bestFit="1" customWidth="1"/>
    <col min="6836" max="6837" width="12" bestFit="1" customWidth="1"/>
    <col min="6907" max="6907" width="37.28515625" customWidth="1"/>
    <col min="6908" max="6909" width="6.42578125" customWidth="1"/>
    <col min="6910" max="6912" width="14" bestFit="1" customWidth="1"/>
    <col min="6913" max="6913" width="12.7109375" bestFit="1" customWidth="1"/>
    <col min="6914" max="6915" width="12" bestFit="1" customWidth="1"/>
    <col min="6916" max="6916" width="18.42578125" customWidth="1"/>
    <col min="6917" max="6919" width="12.7109375" bestFit="1" customWidth="1"/>
    <col min="6920" max="6921" width="13" bestFit="1" customWidth="1"/>
    <col min="6922" max="6924" width="14" bestFit="1" customWidth="1"/>
    <col min="6925" max="6925" width="13" bestFit="1" customWidth="1"/>
    <col min="6926" max="6927" width="12" bestFit="1" customWidth="1"/>
    <col min="6928" max="6928" width="13.85546875" bestFit="1" customWidth="1"/>
    <col min="6929" max="6929" width="12" customWidth="1"/>
    <col min="6930" max="6930" width="14.5703125" customWidth="1"/>
    <col min="6931" max="6931" width="13.28515625" customWidth="1"/>
    <col min="6932" max="6932" width="15.140625" customWidth="1"/>
    <col min="6933" max="6933" width="13.85546875" customWidth="1"/>
    <col min="6934" max="6934" width="15" customWidth="1"/>
    <col min="6935" max="6935" width="15.5703125" customWidth="1"/>
    <col min="6936" max="6936" width="15.140625" customWidth="1"/>
    <col min="6937" max="6937" width="14.7109375" customWidth="1"/>
    <col min="6938" max="6938" width="15.5703125" customWidth="1"/>
    <col min="6939" max="6939" width="15.85546875" customWidth="1"/>
    <col min="6940" max="6940" width="15.28515625" customWidth="1"/>
    <col min="6941" max="6941" width="15.7109375" customWidth="1"/>
    <col min="6942" max="6942" width="15.42578125" customWidth="1"/>
    <col min="6943" max="6943" width="13.85546875" customWidth="1"/>
    <col min="6944" max="6944" width="15.42578125" customWidth="1"/>
    <col min="6945" max="6945" width="13.85546875" customWidth="1"/>
    <col min="6946" max="6946" width="14.28515625" customWidth="1"/>
    <col min="6947" max="6947" width="15.28515625" customWidth="1"/>
    <col min="6948" max="6948" width="13.5703125" customWidth="1"/>
    <col min="6949" max="6961" width="13.42578125" customWidth="1"/>
    <col min="6962" max="6962" width="15.5703125" customWidth="1"/>
    <col min="6963" max="6963" width="15.85546875" customWidth="1"/>
    <col min="6964" max="6964" width="15.28515625" customWidth="1"/>
    <col min="6965" max="6965" width="15.7109375" customWidth="1"/>
    <col min="6966" max="6966" width="15.42578125" customWidth="1"/>
    <col min="6967" max="6967" width="13.85546875" customWidth="1"/>
    <col min="6968" max="6968" width="15.42578125" customWidth="1"/>
    <col min="6969" max="6969" width="13.85546875" customWidth="1"/>
    <col min="6970" max="6970" width="14.28515625" customWidth="1"/>
    <col min="6971" max="6971" width="15.28515625" customWidth="1"/>
    <col min="6972" max="6972" width="13.5703125" customWidth="1"/>
    <col min="6973" max="6973" width="17.42578125" customWidth="1"/>
    <col min="6974" max="6985" width="12.7109375" customWidth="1"/>
    <col min="6986" max="6986" width="15.5703125" customWidth="1"/>
    <col min="6987" max="6987" width="15.85546875" customWidth="1"/>
    <col min="6988" max="6988" width="15.28515625" customWidth="1"/>
    <col min="6989" max="6989" width="15.7109375" customWidth="1"/>
    <col min="6990" max="6990" width="15.42578125" customWidth="1"/>
    <col min="6991" max="6991" width="13.85546875" customWidth="1"/>
    <col min="6992" max="6992" width="15.42578125" customWidth="1"/>
    <col min="6993" max="6993" width="13.85546875" customWidth="1"/>
    <col min="6994" max="6994" width="14.28515625" customWidth="1"/>
    <col min="6995" max="6995" width="15.28515625" customWidth="1"/>
    <col min="6996" max="6996" width="13.5703125" customWidth="1"/>
    <col min="6997" max="6997" width="17.42578125" customWidth="1"/>
    <col min="6998" max="6998" width="15.5703125" customWidth="1"/>
    <col min="6999" max="6999" width="15.85546875" customWidth="1"/>
    <col min="7000" max="7000" width="15.28515625" customWidth="1"/>
    <col min="7001" max="7001" width="15.7109375" customWidth="1"/>
    <col min="7002" max="7002" width="15.42578125" customWidth="1"/>
    <col min="7003" max="7003" width="13.85546875" customWidth="1"/>
    <col min="7004" max="7004" width="15.42578125" customWidth="1"/>
    <col min="7005" max="7005" width="13.85546875" customWidth="1"/>
    <col min="7006" max="7006" width="14.28515625" customWidth="1"/>
    <col min="7007" max="7007" width="15.28515625" customWidth="1"/>
    <col min="7008" max="7008" width="13.5703125" customWidth="1"/>
    <col min="7009" max="7009" width="17.42578125" customWidth="1"/>
    <col min="7010" max="7010" width="15.5703125" customWidth="1"/>
    <col min="7011" max="7011" width="15.85546875" customWidth="1"/>
    <col min="7012" max="7012" width="15.28515625" customWidth="1"/>
    <col min="7013" max="7013" width="15.7109375" customWidth="1"/>
    <col min="7014" max="7014" width="15.42578125" customWidth="1"/>
    <col min="7015" max="7015" width="13.85546875" customWidth="1"/>
    <col min="7016" max="7016" width="15.42578125" customWidth="1"/>
    <col min="7017" max="7017" width="13.85546875" customWidth="1"/>
    <col min="7018" max="7018" width="14.28515625" customWidth="1"/>
    <col min="7019" max="7019" width="15.28515625" customWidth="1"/>
    <col min="7020" max="7020" width="13.5703125" customWidth="1"/>
    <col min="7021" max="7021" width="17.42578125" customWidth="1"/>
    <col min="7022" max="7022" width="15.5703125" customWidth="1"/>
    <col min="7023" max="7023" width="15.85546875" customWidth="1"/>
    <col min="7024" max="7024" width="15.28515625" customWidth="1"/>
    <col min="7025" max="7025" width="15.7109375" customWidth="1"/>
    <col min="7026" max="7026" width="15.42578125" customWidth="1"/>
    <col min="7027" max="7027" width="13.85546875" customWidth="1"/>
    <col min="7028" max="7028" width="15.42578125" customWidth="1"/>
    <col min="7029" max="7029" width="13.85546875" customWidth="1"/>
    <col min="7030" max="7030" width="14.28515625" customWidth="1"/>
    <col min="7031" max="7031" width="15.28515625" customWidth="1"/>
    <col min="7032" max="7032" width="13.5703125" customWidth="1"/>
    <col min="7033" max="7033" width="17.42578125" customWidth="1"/>
    <col min="7034" max="7034" width="15.5703125" customWidth="1"/>
    <col min="7035" max="7035" width="15.85546875" customWidth="1"/>
    <col min="7036" max="7036" width="15.28515625" customWidth="1"/>
    <col min="7037" max="7037" width="15.7109375" customWidth="1"/>
    <col min="7038" max="7038" width="15.42578125" customWidth="1"/>
    <col min="7039" max="7039" width="13.85546875" customWidth="1"/>
    <col min="7040" max="7040" width="15.42578125" customWidth="1"/>
    <col min="7041" max="7041" width="13.85546875" customWidth="1"/>
    <col min="7042" max="7042" width="14.28515625" customWidth="1"/>
    <col min="7043" max="7043" width="15.28515625" customWidth="1"/>
    <col min="7044" max="7044" width="13.5703125" customWidth="1"/>
    <col min="7045" max="7045" width="17.42578125" customWidth="1"/>
    <col min="7046" max="7046" width="15.5703125" customWidth="1"/>
    <col min="7047" max="7047" width="15.85546875" customWidth="1"/>
    <col min="7048" max="7048" width="15.28515625" customWidth="1"/>
    <col min="7049" max="7049" width="15.7109375" customWidth="1"/>
    <col min="7050" max="7050" width="15.42578125" customWidth="1"/>
    <col min="7051" max="7051" width="13.85546875" customWidth="1"/>
    <col min="7052" max="7052" width="15.42578125" customWidth="1"/>
    <col min="7053" max="7053" width="13.85546875" customWidth="1"/>
    <col min="7054" max="7054" width="14.28515625" customWidth="1"/>
    <col min="7055" max="7055" width="15.28515625" customWidth="1"/>
    <col min="7056" max="7056" width="13.5703125" customWidth="1"/>
    <col min="7057" max="7057" width="17.42578125" customWidth="1"/>
    <col min="7058" max="7058" width="15.5703125" customWidth="1"/>
    <col min="7059" max="7059" width="15.85546875" customWidth="1"/>
    <col min="7060" max="7060" width="15.28515625" customWidth="1"/>
    <col min="7061" max="7061" width="15.7109375" customWidth="1"/>
    <col min="7062" max="7062" width="15.42578125" customWidth="1"/>
    <col min="7063" max="7063" width="13.85546875" customWidth="1"/>
    <col min="7064" max="7064" width="15.42578125" customWidth="1"/>
    <col min="7065" max="7065" width="13.85546875" customWidth="1"/>
    <col min="7066" max="7066" width="14.28515625" customWidth="1"/>
    <col min="7067" max="7067" width="15.28515625" customWidth="1"/>
    <col min="7068" max="7068" width="13.5703125" customWidth="1"/>
    <col min="7069" max="7069" width="17.42578125" customWidth="1"/>
    <col min="7070" max="7070" width="15.5703125" customWidth="1"/>
    <col min="7071" max="7071" width="15.85546875" customWidth="1"/>
    <col min="7072" max="7072" width="15.28515625" customWidth="1"/>
    <col min="7073" max="7073" width="15.7109375" customWidth="1"/>
    <col min="7074" max="7074" width="15.42578125" customWidth="1"/>
    <col min="7075" max="7075" width="13.85546875" customWidth="1"/>
    <col min="7076" max="7076" width="15.42578125" customWidth="1"/>
    <col min="7077" max="7078" width="14.28515625" customWidth="1"/>
    <col min="7079" max="7079" width="15.28515625" customWidth="1"/>
    <col min="7080" max="7080" width="13.5703125" customWidth="1"/>
    <col min="7081" max="7081" width="17.42578125" customWidth="1"/>
    <col min="7082" max="7082" width="18.42578125" customWidth="1"/>
    <col min="7083" max="7085" width="12.7109375" bestFit="1" customWidth="1"/>
    <col min="7086" max="7087" width="13" bestFit="1" customWidth="1"/>
    <col min="7088" max="7090" width="14" bestFit="1" customWidth="1"/>
    <col min="7091" max="7091" width="13" bestFit="1" customWidth="1"/>
    <col min="7092" max="7093" width="12" bestFit="1" customWidth="1"/>
    <col min="7163" max="7163" width="37.28515625" customWidth="1"/>
    <col min="7164" max="7165" width="6.42578125" customWidth="1"/>
    <col min="7166" max="7168" width="14" bestFit="1" customWidth="1"/>
    <col min="7169" max="7169" width="12.7109375" bestFit="1" customWidth="1"/>
    <col min="7170" max="7171" width="12" bestFit="1" customWidth="1"/>
    <col min="7172" max="7172" width="18.42578125" customWidth="1"/>
    <col min="7173" max="7175" width="12.7109375" bestFit="1" customWidth="1"/>
    <col min="7176" max="7177" width="13" bestFit="1" customWidth="1"/>
    <col min="7178" max="7180" width="14" bestFit="1" customWidth="1"/>
    <col min="7181" max="7181" width="13" bestFit="1" customWidth="1"/>
    <col min="7182" max="7183" width="12" bestFit="1" customWidth="1"/>
    <col min="7184" max="7184" width="13.85546875" bestFit="1" customWidth="1"/>
    <col min="7185" max="7185" width="12" customWidth="1"/>
    <col min="7186" max="7186" width="14.5703125" customWidth="1"/>
    <col min="7187" max="7187" width="13.28515625" customWidth="1"/>
    <col min="7188" max="7188" width="15.140625" customWidth="1"/>
    <col min="7189" max="7189" width="13.85546875" customWidth="1"/>
    <col min="7190" max="7190" width="15" customWidth="1"/>
    <col min="7191" max="7191" width="15.5703125" customWidth="1"/>
    <col min="7192" max="7192" width="15.140625" customWidth="1"/>
    <col min="7193" max="7193" width="14.7109375" customWidth="1"/>
    <col min="7194" max="7194" width="15.5703125" customWidth="1"/>
    <col min="7195" max="7195" width="15.85546875" customWidth="1"/>
    <col min="7196" max="7196" width="15.28515625" customWidth="1"/>
    <col min="7197" max="7197" width="15.7109375" customWidth="1"/>
    <col min="7198" max="7198" width="15.42578125" customWidth="1"/>
    <col min="7199" max="7199" width="13.85546875" customWidth="1"/>
    <col min="7200" max="7200" width="15.42578125" customWidth="1"/>
    <col min="7201" max="7201" width="13.85546875" customWidth="1"/>
    <col min="7202" max="7202" width="14.28515625" customWidth="1"/>
    <col min="7203" max="7203" width="15.28515625" customWidth="1"/>
    <col min="7204" max="7204" width="13.5703125" customWidth="1"/>
    <col min="7205" max="7217" width="13.42578125" customWidth="1"/>
    <col min="7218" max="7218" width="15.5703125" customWidth="1"/>
    <col min="7219" max="7219" width="15.85546875" customWidth="1"/>
    <col min="7220" max="7220" width="15.28515625" customWidth="1"/>
    <col min="7221" max="7221" width="15.7109375" customWidth="1"/>
    <col min="7222" max="7222" width="15.42578125" customWidth="1"/>
    <col min="7223" max="7223" width="13.85546875" customWidth="1"/>
    <col min="7224" max="7224" width="15.42578125" customWidth="1"/>
    <col min="7225" max="7225" width="13.85546875" customWidth="1"/>
    <col min="7226" max="7226" width="14.28515625" customWidth="1"/>
    <col min="7227" max="7227" width="15.28515625" customWidth="1"/>
    <col min="7228" max="7228" width="13.5703125" customWidth="1"/>
    <col min="7229" max="7229" width="17.42578125" customWidth="1"/>
    <col min="7230" max="7241" width="12.7109375" customWidth="1"/>
    <col min="7242" max="7242" width="15.5703125" customWidth="1"/>
    <col min="7243" max="7243" width="15.85546875" customWidth="1"/>
    <col min="7244" max="7244" width="15.28515625" customWidth="1"/>
    <col min="7245" max="7245" width="15.7109375" customWidth="1"/>
    <col min="7246" max="7246" width="15.42578125" customWidth="1"/>
    <col min="7247" max="7247" width="13.85546875" customWidth="1"/>
    <col min="7248" max="7248" width="15.42578125" customWidth="1"/>
    <col min="7249" max="7249" width="13.85546875" customWidth="1"/>
    <col min="7250" max="7250" width="14.28515625" customWidth="1"/>
    <col min="7251" max="7251" width="15.28515625" customWidth="1"/>
    <col min="7252" max="7252" width="13.5703125" customWidth="1"/>
    <col min="7253" max="7253" width="17.42578125" customWidth="1"/>
    <col min="7254" max="7254" width="15.5703125" customWidth="1"/>
    <col min="7255" max="7255" width="15.85546875" customWidth="1"/>
    <col min="7256" max="7256" width="15.28515625" customWidth="1"/>
    <col min="7257" max="7257" width="15.7109375" customWidth="1"/>
    <col min="7258" max="7258" width="15.42578125" customWidth="1"/>
    <col min="7259" max="7259" width="13.85546875" customWidth="1"/>
    <col min="7260" max="7260" width="15.42578125" customWidth="1"/>
    <col min="7261" max="7261" width="13.85546875" customWidth="1"/>
    <col min="7262" max="7262" width="14.28515625" customWidth="1"/>
    <col min="7263" max="7263" width="15.28515625" customWidth="1"/>
    <col min="7264" max="7264" width="13.5703125" customWidth="1"/>
    <col min="7265" max="7265" width="17.42578125" customWidth="1"/>
    <col min="7266" max="7266" width="15.5703125" customWidth="1"/>
    <col min="7267" max="7267" width="15.85546875" customWidth="1"/>
    <col min="7268" max="7268" width="15.28515625" customWidth="1"/>
    <col min="7269" max="7269" width="15.7109375" customWidth="1"/>
    <col min="7270" max="7270" width="15.42578125" customWidth="1"/>
    <col min="7271" max="7271" width="13.85546875" customWidth="1"/>
    <col min="7272" max="7272" width="15.42578125" customWidth="1"/>
    <col min="7273" max="7273" width="13.85546875" customWidth="1"/>
    <col min="7274" max="7274" width="14.28515625" customWidth="1"/>
    <col min="7275" max="7275" width="15.28515625" customWidth="1"/>
    <col min="7276" max="7276" width="13.5703125" customWidth="1"/>
    <col min="7277" max="7277" width="17.42578125" customWidth="1"/>
    <col min="7278" max="7278" width="15.5703125" customWidth="1"/>
    <col min="7279" max="7279" width="15.85546875" customWidth="1"/>
    <col min="7280" max="7280" width="15.28515625" customWidth="1"/>
    <col min="7281" max="7281" width="15.7109375" customWidth="1"/>
    <col min="7282" max="7282" width="15.42578125" customWidth="1"/>
    <col min="7283" max="7283" width="13.85546875" customWidth="1"/>
    <col min="7284" max="7284" width="15.42578125" customWidth="1"/>
    <col min="7285" max="7285" width="13.85546875" customWidth="1"/>
    <col min="7286" max="7286" width="14.28515625" customWidth="1"/>
    <col min="7287" max="7287" width="15.28515625" customWidth="1"/>
    <col min="7288" max="7288" width="13.5703125" customWidth="1"/>
    <col min="7289" max="7289" width="17.42578125" customWidth="1"/>
    <col min="7290" max="7290" width="15.5703125" customWidth="1"/>
    <col min="7291" max="7291" width="15.85546875" customWidth="1"/>
    <col min="7292" max="7292" width="15.28515625" customWidth="1"/>
    <col min="7293" max="7293" width="15.7109375" customWidth="1"/>
    <col min="7294" max="7294" width="15.42578125" customWidth="1"/>
    <col min="7295" max="7295" width="13.85546875" customWidth="1"/>
    <col min="7296" max="7296" width="15.42578125" customWidth="1"/>
    <col min="7297" max="7297" width="13.85546875" customWidth="1"/>
    <col min="7298" max="7298" width="14.28515625" customWidth="1"/>
    <col min="7299" max="7299" width="15.28515625" customWidth="1"/>
    <col min="7300" max="7300" width="13.5703125" customWidth="1"/>
    <col min="7301" max="7301" width="17.42578125" customWidth="1"/>
    <col min="7302" max="7302" width="15.5703125" customWidth="1"/>
    <col min="7303" max="7303" width="15.85546875" customWidth="1"/>
    <col min="7304" max="7304" width="15.28515625" customWidth="1"/>
    <col min="7305" max="7305" width="15.7109375" customWidth="1"/>
    <col min="7306" max="7306" width="15.42578125" customWidth="1"/>
    <col min="7307" max="7307" width="13.85546875" customWidth="1"/>
    <col min="7308" max="7308" width="15.42578125" customWidth="1"/>
    <col min="7309" max="7309" width="13.85546875" customWidth="1"/>
    <col min="7310" max="7310" width="14.28515625" customWidth="1"/>
    <col min="7311" max="7311" width="15.28515625" customWidth="1"/>
    <col min="7312" max="7312" width="13.5703125" customWidth="1"/>
    <col min="7313" max="7313" width="17.42578125" customWidth="1"/>
    <col min="7314" max="7314" width="15.5703125" customWidth="1"/>
    <col min="7315" max="7315" width="15.85546875" customWidth="1"/>
    <col min="7316" max="7316" width="15.28515625" customWidth="1"/>
    <col min="7317" max="7317" width="15.7109375" customWidth="1"/>
    <col min="7318" max="7318" width="15.42578125" customWidth="1"/>
    <col min="7319" max="7319" width="13.85546875" customWidth="1"/>
    <col min="7320" max="7320" width="15.42578125" customWidth="1"/>
    <col min="7321" max="7321" width="13.85546875" customWidth="1"/>
    <col min="7322" max="7322" width="14.28515625" customWidth="1"/>
    <col min="7323" max="7323" width="15.28515625" customWidth="1"/>
    <col min="7324" max="7324" width="13.5703125" customWidth="1"/>
    <col min="7325" max="7325" width="17.42578125" customWidth="1"/>
    <col min="7326" max="7326" width="15.5703125" customWidth="1"/>
    <col min="7327" max="7327" width="15.85546875" customWidth="1"/>
    <col min="7328" max="7328" width="15.28515625" customWidth="1"/>
    <col min="7329" max="7329" width="15.7109375" customWidth="1"/>
    <col min="7330" max="7330" width="15.42578125" customWidth="1"/>
    <col min="7331" max="7331" width="13.85546875" customWidth="1"/>
    <col min="7332" max="7332" width="15.42578125" customWidth="1"/>
    <col min="7333" max="7334" width="14.28515625" customWidth="1"/>
    <col min="7335" max="7335" width="15.28515625" customWidth="1"/>
    <col min="7336" max="7336" width="13.5703125" customWidth="1"/>
    <col min="7337" max="7337" width="17.42578125" customWidth="1"/>
    <col min="7338" max="7338" width="18.42578125" customWidth="1"/>
    <col min="7339" max="7341" width="12.7109375" bestFit="1" customWidth="1"/>
    <col min="7342" max="7343" width="13" bestFit="1" customWidth="1"/>
    <col min="7344" max="7346" width="14" bestFit="1" customWidth="1"/>
    <col min="7347" max="7347" width="13" bestFit="1" customWidth="1"/>
    <col min="7348" max="7349" width="12" bestFit="1" customWidth="1"/>
    <col min="7419" max="7419" width="37.28515625" customWidth="1"/>
    <col min="7420" max="7421" width="6.42578125" customWidth="1"/>
    <col min="7422" max="7424" width="14" bestFit="1" customWidth="1"/>
    <col min="7425" max="7425" width="12.7109375" bestFit="1" customWidth="1"/>
    <col min="7426" max="7427" width="12" bestFit="1" customWidth="1"/>
    <col min="7428" max="7428" width="18.42578125" customWidth="1"/>
    <col min="7429" max="7431" width="12.7109375" bestFit="1" customWidth="1"/>
    <col min="7432" max="7433" width="13" bestFit="1" customWidth="1"/>
    <col min="7434" max="7436" width="14" bestFit="1" customWidth="1"/>
    <col min="7437" max="7437" width="13" bestFit="1" customWidth="1"/>
    <col min="7438" max="7439" width="12" bestFit="1" customWidth="1"/>
    <col min="7440" max="7440" width="13.85546875" bestFit="1" customWidth="1"/>
    <col min="7441" max="7441" width="12" customWidth="1"/>
    <col min="7442" max="7442" width="14.5703125" customWidth="1"/>
    <col min="7443" max="7443" width="13.28515625" customWidth="1"/>
    <col min="7444" max="7444" width="15.140625" customWidth="1"/>
    <col min="7445" max="7445" width="13.85546875" customWidth="1"/>
    <col min="7446" max="7446" width="15" customWidth="1"/>
    <col min="7447" max="7447" width="15.5703125" customWidth="1"/>
    <col min="7448" max="7448" width="15.140625" customWidth="1"/>
    <col min="7449" max="7449" width="14.7109375" customWidth="1"/>
    <col min="7450" max="7450" width="15.5703125" customWidth="1"/>
    <col min="7451" max="7451" width="15.85546875" customWidth="1"/>
    <col min="7452" max="7452" width="15.28515625" customWidth="1"/>
    <col min="7453" max="7453" width="15.7109375" customWidth="1"/>
    <col min="7454" max="7454" width="15.42578125" customWidth="1"/>
    <col min="7455" max="7455" width="13.85546875" customWidth="1"/>
    <col min="7456" max="7456" width="15.42578125" customWidth="1"/>
    <col min="7457" max="7457" width="13.85546875" customWidth="1"/>
    <col min="7458" max="7458" width="14.28515625" customWidth="1"/>
    <col min="7459" max="7459" width="15.28515625" customWidth="1"/>
    <col min="7460" max="7460" width="13.5703125" customWidth="1"/>
    <col min="7461" max="7473" width="13.42578125" customWidth="1"/>
    <col min="7474" max="7474" width="15.5703125" customWidth="1"/>
    <col min="7475" max="7475" width="15.85546875" customWidth="1"/>
    <col min="7476" max="7476" width="15.28515625" customWidth="1"/>
    <col min="7477" max="7477" width="15.7109375" customWidth="1"/>
    <col min="7478" max="7478" width="15.42578125" customWidth="1"/>
    <col min="7479" max="7479" width="13.85546875" customWidth="1"/>
    <col min="7480" max="7480" width="15.42578125" customWidth="1"/>
    <col min="7481" max="7481" width="13.85546875" customWidth="1"/>
    <col min="7482" max="7482" width="14.28515625" customWidth="1"/>
    <col min="7483" max="7483" width="15.28515625" customWidth="1"/>
    <col min="7484" max="7484" width="13.5703125" customWidth="1"/>
    <col min="7485" max="7485" width="17.42578125" customWidth="1"/>
    <col min="7486" max="7497" width="12.7109375" customWidth="1"/>
    <col min="7498" max="7498" width="15.5703125" customWidth="1"/>
    <col min="7499" max="7499" width="15.85546875" customWidth="1"/>
    <col min="7500" max="7500" width="15.28515625" customWidth="1"/>
    <col min="7501" max="7501" width="15.7109375" customWidth="1"/>
    <col min="7502" max="7502" width="15.42578125" customWidth="1"/>
    <col min="7503" max="7503" width="13.85546875" customWidth="1"/>
    <col min="7504" max="7504" width="15.42578125" customWidth="1"/>
    <col min="7505" max="7505" width="13.85546875" customWidth="1"/>
    <col min="7506" max="7506" width="14.28515625" customWidth="1"/>
    <col min="7507" max="7507" width="15.28515625" customWidth="1"/>
    <col min="7508" max="7508" width="13.5703125" customWidth="1"/>
    <col min="7509" max="7509" width="17.42578125" customWidth="1"/>
    <col min="7510" max="7510" width="15.5703125" customWidth="1"/>
    <col min="7511" max="7511" width="15.85546875" customWidth="1"/>
    <col min="7512" max="7512" width="15.28515625" customWidth="1"/>
    <col min="7513" max="7513" width="15.7109375" customWidth="1"/>
    <col min="7514" max="7514" width="15.42578125" customWidth="1"/>
    <col min="7515" max="7515" width="13.85546875" customWidth="1"/>
    <col min="7516" max="7516" width="15.42578125" customWidth="1"/>
    <col min="7517" max="7517" width="13.85546875" customWidth="1"/>
    <col min="7518" max="7518" width="14.28515625" customWidth="1"/>
    <col min="7519" max="7519" width="15.28515625" customWidth="1"/>
    <col min="7520" max="7520" width="13.5703125" customWidth="1"/>
    <col min="7521" max="7521" width="17.42578125" customWidth="1"/>
    <col min="7522" max="7522" width="15.5703125" customWidth="1"/>
    <col min="7523" max="7523" width="15.85546875" customWidth="1"/>
    <col min="7524" max="7524" width="15.28515625" customWidth="1"/>
    <col min="7525" max="7525" width="15.7109375" customWidth="1"/>
    <col min="7526" max="7526" width="15.42578125" customWidth="1"/>
    <col min="7527" max="7527" width="13.85546875" customWidth="1"/>
    <col min="7528" max="7528" width="15.42578125" customWidth="1"/>
    <col min="7529" max="7529" width="13.85546875" customWidth="1"/>
    <col min="7530" max="7530" width="14.28515625" customWidth="1"/>
    <col min="7531" max="7531" width="15.28515625" customWidth="1"/>
    <col min="7532" max="7532" width="13.5703125" customWidth="1"/>
    <col min="7533" max="7533" width="17.42578125" customWidth="1"/>
    <col min="7534" max="7534" width="15.5703125" customWidth="1"/>
    <col min="7535" max="7535" width="15.85546875" customWidth="1"/>
    <col min="7536" max="7536" width="15.28515625" customWidth="1"/>
    <col min="7537" max="7537" width="15.7109375" customWidth="1"/>
    <col min="7538" max="7538" width="15.42578125" customWidth="1"/>
    <col min="7539" max="7539" width="13.85546875" customWidth="1"/>
    <col min="7540" max="7540" width="15.42578125" customWidth="1"/>
    <col min="7541" max="7541" width="13.85546875" customWidth="1"/>
    <col min="7542" max="7542" width="14.28515625" customWidth="1"/>
    <col min="7543" max="7543" width="15.28515625" customWidth="1"/>
    <col min="7544" max="7544" width="13.5703125" customWidth="1"/>
    <col min="7545" max="7545" width="17.42578125" customWidth="1"/>
    <col min="7546" max="7546" width="15.5703125" customWidth="1"/>
    <col min="7547" max="7547" width="15.85546875" customWidth="1"/>
    <col min="7548" max="7548" width="15.28515625" customWidth="1"/>
    <col min="7549" max="7549" width="15.7109375" customWidth="1"/>
    <col min="7550" max="7550" width="15.42578125" customWidth="1"/>
    <col min="7551" max="7551" width="13.85546875" customWidth="1"/>
    <col min="7552" max="7552" width="15.42578125" customWidth="1"/>
    <col min="7553" max="7553" width="13.85546875" customWidth="1"/>
    <col min="7554" max="7554" width="14.28515625" customWidth="1"/>
    <col min="7555" max="7555" width="15.28515625" customWidth="1"/>
    <col min="7556" max="7556" width="13.5703125" customWidth="1"/>
    <col min="7557" max="7557" width="17.42578125" customWidth="1"/>
    <col min="7558" max="7558" width="15.5703125" customWidth="1"/>
    <col min="7559" max="7559" width="15.85546875" customWidth="1"/>
    <col min="7560" max="7560" width="15.28515625" customWidth="1"/>
    <col min="7561" max="7561" width="15.7109375" customWidth="1"/>
    <col min="7562" max="7562" width="15.42578125" customWidth="1"/>
    <col min="7563" max="7563" width="13.85546875" customWidth="1"/>
    <col min="7564" max="7564" width="15.42578125" customWidth="1"/>
    <col min="7565" max="7565" width="13.85546875" customWidth="1"/>
    <col min="7566" max="7566" width="14.28515625" customWidth="1"/>
    <col min="7567" max="7567" width="15.28515625" customWidth="1"/>
    <col min="7568" max="7568" width="13.5703125" customWidth="1"/>
    <col min="7569" max="7569" width="17.42578125" customWidth="1"/>
    <col min="7570" max="7570" width="15.5703125" customWidth="1"/>
    <col min="7571" max="7571" width="15.85546875" customWidth="1"/>
    <col min="7572" max="7572" width="15.28515625" customWidth="1"/>
    <col min="7573" max="7573" width="15.7109375" customWidth="1"/>
    <col min="7574" max="7574" width="15.42578125" customWidth="1"/>
    <col min="7575" max="7575" width="13.85546875" customWidth="1"/>
    <col min="7576" max="7576" width="15.42578125" customWidth="1"/>
    <col min="7577" max="7577" width="13.85546875" customWidth="1"/>
    <col min="7578" max="7578" width="14.28515625" customWidth="1"/>
    <col min="7579" max="7579" width="15.28515625" customWidth="1"/>
    <col min="7580" max="7580" width="13.5703125" customWidth="1"/>
    <col min="7581" max="7581" width="17.42578125" customWidth="1"/>
    <col min="7582" max="7582" width="15.5703125" customWidth="1"/>
    <col min="7583" max="7583" width="15.85546875" customWidth="1"/>
    <col min="7584" max="7584" width="15.28515625" customWidth="1"/>
    <col min="7585" max="7585" width="15.7109375" customWidth="1"/>
    <col min="7586" max="7586" width="15.42578125" customWidth="1"/>
    <col min="7587" max="7587" width="13.85546875" customWidth="1"/>
    <col min="7588" max="7588" width="15.42578125" customWidth="1"/>
    <col min="7589" max="7590" width="14.28515625" customWidth="1"/>
    <col min="7591" max="7591" width="15.28515625" customWidth="1"/>
    <col min="7592" max="7592" width="13.5703125" customWidth="1"/>
    <col min="7593" max="7593" width="17.42578125" customWidth="1"/>
    <col min="7594" max="7594" width="18.42578125" customWidth="1"/>
    <col min="7595" max="7597" width="12.7109375" bestFit="1" customWidth="1"/>
    <col min="7598" max="7599" width="13" bestFit="1" customWidth="1"/>
    <col min="7600" max="7602" width="14" bestFit="1" customWidth="1"/>
    <col min="7603" max="7603" width="13" bestFit="1" customWidth="1"/>
    <col min="7604" max="7605" width="12" bestFit="1" customWidth="1"/>
    <col min="7675" max="7675" width="37.28515625" customWidth="1"/>
    <col min="7676" max="7677" width="6.42578125" customWidth="1"/>
    <col min="7678" max="7680" width="14" bestFit="1" customWidth="1"/>
    <col min="7681" max="7681" width="12.7109375" bestFit="1" customWidth="1"/>
    <col min="7682" max="7683" width="12" bestFit="1" customWidth="1"/>
    <col min="7684" max="7684" width="18.42578125" customWidth="1"/>
    <col min="7685" max="7687" width="12.7109375" bestFit="1" customWidth="1"/>
    <col min="7688" max="7689" width="13" bestFit="1" customWidth="1"/>
    <col min="7690" max="7692" width="14" bestFit="1" customWidth="1"/>
    <col min="7693" max="7693" width="13" bestFit="1" customWidth="1"/>
    <col min="7694" max="7695" width="12" bestFit="1" customWidth="1"/>
    <col min="7696" max="7696" width="13.85546875" bestFit="1" customWidth="1"/>
    <col min="7697" max="7697" width="12" customWidth="1"/>
    <col min="7698" max="7698" width="14.5703125" customWidth="1"/>
    <col min="7699" max="7699" width="13.28515625" customWidth="1"/>
    <col min="7700" max="7700" width="15.140625" customWidth="1"/>
    <col min="7701" max="7701" width="13.85546875" customWidth="1"/>
    <col min="7702" max="7702" width="15" customWidth="1"/>
    <col min="7703" max="7703" width="15.5703125" customWidth="1"/>
    <col min="7704" max="7704" width="15.140625" customWidth="1"/>
    <col min="7705" max="7705" width="14.7109375" customWidth="1"/>
    <col min="7706" max="7706" width="15.5703125" customWidth="1"/>
    <col min="7707" max="7707" width="15.85546875" customWidth="1"/>
    <col min="7708" max="7708" width="15.28515625" customWidth="1"/>
    <col min="7709" max="7709" width="15.7109375" customWidth="1"/>
    <col min="7710" max="7710" width="15.42578125" customWidth="1"/>
    <col min="7711" max="7711" width="13.85546875" customWidth="1"/>
    <col min="7712" max="7712" width="15.42578125" customWidth="1"/>
    <col min="7713" max="7713" width="13.85546875" customWidth="1"/>
    <col min="7714" max="7714" width="14.28515625" customWidth="1"/>
    <col min="7715" max="7715" width="15.28515625" customWidth="1"/>
    <col min="7716" max="7716" width="13.5703125" customWidth="1"/>
    <col min="7717" max="7729" width="13.42578125" customWidth="1"/>
    <col min="7730" max="7730" width="15.5703125" customWidth="1"/>
    <col min="7731" max="7731" width="15.85546875" customWidth="1"/>
    <col min="7732" max="7732" width="15.28515625" customWidth="1"/>
    <col min="7733" max="7733" width="15.7109375" customWidth="1"/>
    <col min="7734" max="7734" width="15.42578125" customWidth="1"/>
    <col min="7735" max="7735" width="13.85546875" customWidth="1"/>
    <col min="7736" max="7736" width="15.42578125" customWidth="1"/>
    <col min="7737" max="7737" width="13.85546875" customWidth="1"/>
    <col min="7738" max="7738" width="14.28515625" customWidth="1"/>
    <col min="7739" max="7739" width="15.28515625" customWidth="1"/>
    <col min="7740" max="7740" width="13.5703125" customWidth="1"/>
    <col min="7741" max="7741" width="17.42578125" customWidth="1"/>
    <col min="7742" max="7753" width="12.7109375" customWidth="1"/>
    <col min="7754" max="7754" width="15.5703125" customWidth="1"/>
    <col min="7755" max="7755" width="15.85546875" customWidth="1"/>
    <col min="7756" max="7756" width="15.28515625" customWidth="1"/>
    <col min="7757" max="7757" width="15.7109375" customWidth="1"/>
    <col min="7758" max="7758" width="15.42578125" customWidth="1"/>
    <col min="7759" max="7759" width="13.85546875" customWidth="1"/>
    <col min="7760" max="7760" width="15.42578125" customWidth="1"/>
    <col min="7761" max="7761" width="13.85546875" customWidth="1"/>
    <col min="7762" max="7762" width="14.28515625" customWidth="1"/>
    <col min="7763" max="7763" width="15.28515625" customWidth="1"/>
    <col min="7764" max="7764" width="13.5703125" customWidth="1"/>
    <col min="7765" max="7765" width="17.42578125" customWidth="1"/>
    <col min="7766" max="7766" width="15.5703125" customWidth="1"/>
    <col min="7767" max="7767" width="15.85546875" customWidth="1"/>
    <col min="7768" max="7768" width="15.28515625" customWidth="1"/>
    <col min="7769" max="7769" width="15.7109375" customWidth="1"/>
    <col min="7770" max="7770" width="15.42578125" customWidth="1"/>
    <col min="7771" max="7771" width="13.85546875" customWidth="1"/>
    <col min="7772" max="7772" width="15.42578125" customWidth="1"/>
    <col min="7773" max="7773" width="13.85546875" customWidth="1"/>
    <col min="7774" max="7774" width="14.28515625" customWidth="1"/>
    <col min="7775" max="7775" width="15.28515625" customWidth="1"/>
    <col min="7776" max="7776" width="13.5703125" customWidth="1"/>
    <col min="7777" max="7777" width="17.42578125" customWidth="1"/>
    <col min="7778" max="7778" width="15.5703125" customWidth="1"/>
    <col min="7779" max="7779" width="15.85546875" customWidth="1"/>
    <col min="7780" max="7780" width="15.28515625" customWidth="1"/>
    <col min="7781" max="7781" width="15.7109375" customWidth="1"/>
    <col min="7782" max="7782" width="15.42578125" customWidth="1"/>
    <col min="7783" max="7783" width="13.85546875" customWidth="1"/>
    <col min="7784" max="7784" width="15.42578125" customWidth="1"/>
    <col min="7785" max="7785" width="13.85546875" customWidth="1"/>
    <col min="7786" max="7786" width="14.28515625" customWidth="1"/>
    <col min="7787" max="7787" width="15.28515625" customWidth="1"/>
    <col min="7788" max="7788" width="13.5703125" customWidth="1"/>
    <col min="7789" max="7789" width="17.42578125" customWidth="1"/>
    <col min="7790" max="7790" width="15.5703125" customWidth="1"/>
    <col min="7791" max="7791" width="15.85546875" customWidth="1"/>
    <col min="7792" max="7792" width="15.28515625" customWidth="1"/>
    <col min="7793" max="7793" width="15.7109375" customWidth="1"/>
    <col min="7794" max="7794" width="15.42578125" customWidth="1"/>
    <col min="7795" max="7795" width="13.85546875" customWidth="1"/>
    <col min="7796" max="7796" width="15.42578125" customWidth="1"/>
    <col min="7797" max="7797" width="13.85546875" customWidth="1"/>
    <col min="7798" max="7798" width="14.28515625" customWidth="1"/>
    <col min="7799" max="7799" width="15.28515625" customWidth="1"/>
    <col min="7800" max="7800" width="13.5703125" customWidth="1"/>
    <col min="7801" max="7801" width="17.42578125" customWidth="1"/>
    <col min="7802" max="7802" width="15.5703125" customWidth="1"/>
    <col min="7803" max="7803" width="15.85546875" customWidth="1"/>
    <col min="7804" max="7804" width="15.28515625" customWidth="1"/>
    <col min="7805" max="7805" width="15.7109375" customWidth="1"/>
    <col min="7806" max="7806" width="15.42578125" customWidth="1"/>
    <col min="7807" max="7807" width="13.85546875" customWidth="1"/>
    <col min="7808" max="7808" width="15.42578125" customWidth="1"/>
    <col min="7809" max="7809" width="13.85546875" customWidth="1"/>
    <col min="7810" max="7810" width="14.28515625" customWidth="1"/>
    <col min="7811" max="7811" width="15.28515625" customWidth="1"/>
    <col min="7812" max="7812" width="13.5703125" customWidth="1"/>
    <col min="7813" max="7813" width="17.42578125" customWidth="1"/>
    <col min="7814" max="7814" width="15.5703125" customWidth="1"/>
    <col min="7815" max="7815" width="15.85546875" customWidth="1"/>
    <col min="7816" max="7816" width="15.28515625" customWidth="1"/>
    <col min="7817" max="7817" width="15.7109375" customWidth="1"/>
    <col min="7818" max="7818" width="15.42578125" customWidth="1"/>
    <col min="7819" max="7819" width="13.85546875" customWidth="1"/>
    <col min="7820" max="7820" width="15.42578125" customWidth="1"/>
    <col min="7821" max="7821" width="13.85546875" customWidth="1"/>
    <col min="7822" max="7822" width="14.28515625" customWidth="1"/>
    <col min="7823" max="7823" width="15.28515625" customWidth="1"/>
    <col min="7824" max="7824" width="13.5703125" customWidth="1"/>
    <col min="7825" max="7825" width="17.42578125" customWidth="1"/>
    <col min="7826" max="7826" width="15.5703125" customWidth="1"/>
    <col min="7827" max="7827" width="15.85546875" customWidth="1"/>
    <col min="7828" max="7828" width="15.28515625" customWidth="1"/>
    <col min="7829" max="7829" width="15.7109375" customWidth="1"/>
    <col min="7830" max="7830" width="15.42578125" customWidth="1"/>
    <col min="7831" max="7831" width="13.85546875" customWidth="1"/>
    <col min="7832" max="7832" width="15.42578125" customWidth="1"/>
    <col min="7833" max="7833" width="13.85546875" customWidth="1"/>
    <col min="7834" max="7834" width="14.28515625" customWidth="1"/>
    <col min="7835" max="7835" width="15.28515625" customWidth="1"/>
    <col min="7836" max="7836" width="13.5703125" customWidth="1"/>
    <col min="7837" max="7837" width="17.42578125" customWidth="1"/>
    <col min="7838" max="7838" width="15.5703125" customWidth="1"/>
    <col min="7839" max="7839" width="15.85546875" customWidth="1"/>
    <col min="7840" max="7840" width="15.28515625" customWidth="1"/>
    <col min="7841" max="7841" width="15.7109375" customWidth="1"/>
    <col min="7842" max="7842" width="15.42578125" customWidth="1"/>
    <col min="7843" max="7843" width="13.85546875" customWidth="1"/>
    <col min="7844" max="7844" width="15.42578125" customWidth="1"/>
    <col min="7845" max="7846" width="14.28515625" customWidth="1"/>
    <col min="7847" max="7847" width="15.28515625" customWidth="1"/>
    <col min="7848" max="7848" width="13.5703125" customWidth="1"/>
    <col min="7849" max="7849" width="17.42578125" customWidth="1"/>
    <col min="7850" max="7850" width="18.42578125" customWidth="1"/>
    <col min="7851" max="7853" width="12.7109375" bestFit="1" customWidth="1"/>
    <col min="7854" max="7855" width="13" bestFit="1" customWidth="1"/>
    <col min="7856" max="7858" width="14" bestFit="1" customWidth="1"/>
    <col min="7859" max="7859" width="13" bestFit="1" customWidth="1"/>
    <col min="7860" max="7861" width="12" bestFit="1" customWidth="1"/>
    <col min="7931" max="7931" width="37.28515625" customWidth="1"/>
    <col min="7932" max="7933" width="6.42578125" customWidth="1"/>
    <col min="7934" max="7936" width="14" bestFit="1" customWidth="1"/>
    <col min="7937" max="7937" width="12.7109375" bestFit="1" customWidth="1"/>
    <col min="7938" max="7939" width="12" bestFit="1" customWidth="1"/>
    <col min="7940" max="7940" width="18.42578125" customWidth="1"/>
    <col min="7941" max="7943" width="12.7109375" bestFit="1" customWidth="1"/>
    <col min="7944" max="7945" width="13" bestFit="1" customWidth="1"/>
    <col min="7946" max="7948" width="14" bestFit="1" customWidth="1"/>
    <col min="7949" max="7949" width="13" bestFit="1" customWidth="1"/>
    <col min="7950" max="7951" width="12" bestFit="1" customWidth="1"/>
    <col min="7952" max="7952" width="13.85546875" bestFit="1" customWidth="1"/>
    <col min="7953" max="7953" width="12" customWidth="1"/>
    <col min="7954" max="7954" width="14.5703125" customWidth="1"/>
    <col min="7955" max="7955" width="13.28515625" customWidth="1"/>
    <col min="7956" max="7956" width="15.140625" customWidth="1"/>
    <col min="7957" max="7957" width="13.85546875" customWidth="1"/>
    <col min="7958" max="7958" width="15" customWidth="1"/>
    <col min="7959" max="7959" width="15.5703125" customWidth="1"/>
    <col min="7960" max="7960" width="15.140625" customWidth="1"/>
    <col min="7961" max="7961" width="14.7109375" customWidth="1"/>
    <col min="7962" max="7962" width="15.5703125" customWidth="1"/>
    <col min="7963" max="7963" width="15.85546875" customWidth="1"/>
    <col min="7964" max="7964" width="15.28515625" customWidth="1"/>
    <col min="7965" max="7965" width="15.7109375" customWidth="1"/>
    <col min="7966" max="7966" width="15.42578125" customWidth="1"/>
    <col min="7967" max="7967" width="13.85546875" customWidth="1"/>
    <col min="7968" max="7968" width="15.42578125" customWidth="1"/>
    <col min="7969" max="7969" width="13.85546875" customWidth="1"/>
    <col min="7970" max="7970" width="14.28515625" customWidth="1"/>
    <col min="7971" max="7971" width="15.28515625" customWidth="1"/>
    <col min="7972" max="7972" width="13.5703125" customWidth="1"/>
    <col min="7973" max="7985" width="13.42578125" customWidth="1"/>
    <col min="7986" max="7986" width="15.5703125" customWidth="1"/>
    <col min="7987" max="7987" width="15.85546875" customWidth="1"/>
    <col min="7988" max="7988" width="15.28515625" customWidth="1"/>
    <col min="7989" max="7989" width="15.7109375" customWidth="1"/>
    <col min="7990" max="7990" width="15.42578125" customWidth="1"/>
    <col min="7991" max="7991" width="13.85546875" customWidth="1"/>
    <col min="7992" max="7992" width="15.42578125" customWidth="1"/>
    <col min="7993" max="7993" width="13.85546875" customWidth="1"/>
    <col min="7994" max="7994" width="14.28515625" customWidth="1"/>
    <col min="7995" max="7995" width="15.28515625" customWidth="1"/>
    <col min="7996" max="7996" width="13.5703125" customWidth="1"/>
    <col min="7997" max="7997" width="17.42578125" customWidth="1"/>
    <col min="7998" max="8009" width="12.7109375" customWidth="1"/>
    <col min="8010" max="8010" width="15.5703125" customWidth="1"/>
    <col min="8011" max="8011" width="15.85546875" customWidth="1"/>
    <col min="8012" max="8012" width="15.28515625" customWidth="1"/>
    <col min="8013" max="8013" width="15.7109375" customWidth="1"/>
    <col min="8014" max="8014" width="15.42578125" customWidth="1"/>
    <col min="8015" max="8015" width="13.85546875" customWidth="1"/>
    <col min="8016" max="8016" width="15.42578125" customWidth="1"/>
    <col min="8017" max="8017" width="13.85546875" customWidth="1"/>
    <col min="8018" max="8018" width="14.28515625" customWidth="1"/>
    <col min="8019" max="8019" width="15.28515625" customWidth="1"/>
    <col min="8020" max="8020" width="13.5703125" customWidth="1"/>
    <col min="8021" max="8021" width="17.42578125" customWidth="1"/>
    <col min="8022" max="8022" width="15.5703125" customWidth="1"/>
    <col min="8023" max="8023" width="15.85546875" customWidth="1"/>
    <col min="8024" max="8024" width="15.28515625" customWidth="1"/>
    <col min="8025" max="8025" width="15.7109375" customWidth="1"/>
    <col min="8026" max="8026" width="15.42578125" customWidth="1"/>
    <col min="8027" max="8027" width="13.85546875" customWidth="1"/>
    <col min="8028" max="8028" width="15.42578125" customWidth="1"/>
    <col min="8029" max="8029" width="13.85546875" customWidth="1"/>
    <col min="8030" max="8030" width="14.28515625" customWidth="1"/>
    <col min="8031" max="8031" width="15.28515625" customWidth="1"/>
    <col min="8032" max="8032" width="13.5703125" customWidth="1"/>
    <col min="8033" max="8033" width="17.42578125" customWidth="1"/>
    <col min="8034" max="8034" width="15.5703125" customWidth="1"/>
    <col min="8035" max="8035" width="15.85546875" customWidth="1"/>
    <col min="8036" max="8036" width="15.28515625" customWidth="1"/>
    <col min="8037" max="8037" width="15.7109375" customWidth="1"/>
    <col min="8038" max="8038" width="15.42578125" customWidth="1"/>
    <col min="8039" max="8039" width="13.85546875" customWidth="1"/>
    <col min="8040" max="8040" width="15.42578125" customWidth="1"/>
    <col min="8041" max="8041" width="13.85546875" customWidth="1"/>
    <col min="8042" max="8042" width="14.28515625" customWidth="1"/>
    <col min="8043" max="8043" width="15.28515625" customWidth="1"/>
    <col min="8044" max="8044" width="13.5703125" customWidth="1"/>
    <col min="8045" max="8045" width="17.42578125" customWidth="1"/>
    <col min="8046" max="8046" width="15.5703125" customWidth="1"/>
    <col min="8047" max="8047" width="15.85546875" customWidth="1"/>
    <col min="8048" max="8048" width="15.28515625" customWidth="1"/>
    <col min="8049" max="8049" width="15.7109375" customWidth="1"/>
    <col min="8050" max="8050" width="15.42578125" customWidth="1"/>
    <col min="8051" max="8051" width="13.85546875" customWidth="1"/>
    <col min="8052" max="8052" width="15.42578125" customWidth="1"/>
    <col min="8053" max="8053" width="13.85546875" customWidth="1"/>
    <col min="8054" max="8054" width="14.28515625" customWidth="1"/>
    <col min="8055" max="8055" width="15.28515625" customWidth="1"/>
    <col min="8056" max="8056" width="13.5703125" customWidth="1"/>
    <col min="8057" max="8057" width="17.42578125" customWidth="1"/>
    <col min="8058" max="8058" width="15.5703125" customWidth="1"/>
    <col min="8059" max="8059" width="15.85546875" customWidth="1"/>
    <col min="8060" max="8060" width="15.28515625" customWidth="1"/>
    <col min="8061" max="8061" width="15.7109375" customWidth="1"/>
    <col min="8062" max="8062" width="15.42578125" customWidth="1"/>
    <col min="8063" max="8063" width="13.85546875" customWidth="1"/>
    <col min="8064" max="8064" width="15.42578125" customWidth="1"/>
    <col min="8065" max="8065" width="13.85546875" customWidth="1"/>
    <col min="8066" max="8066" width="14.28515625" customWidth="1"/>
    <col min="8067" max="8067" width="15.28515625" customWidth="1"/>
    <col min="8068" max="8068" width="13.5703125" customWidth="1"/>
    <col min="8069" max="8069" width="17.42578125" customWidth="1"/>
    <col min="8070" max="8070" width="15.5703125" customWidth="1"/>
    <col min="8071" max="8071" width="15.85546875" customWidth="1"/>
    <col min="8072" max="8072" width="15.28515625" customWidth="1"/>
    <col min="8073" max="8073" width="15.7109375" customWidth="1"/>
    <col min="8074" max="8074" width="15.42578125" customWidth="1"/>
    <col min="8075" max="8075" width="13.85546875" customWidth="1"/>
    <col min="8076" max="8076" width="15.42578125" customWidth="1"/>
    <col min="8077" max="8077" width="13.85546875" customWidth="1"/>
    <col min="8078" max="8078" width="14.28515625" customWidth="1"/>
    <col min="8079" max="8079" width="15.28515625" customWidth="1"/>
    <col min="8080" max="8080" width="13.5703125" customWidth="1"/>
    <col min="8081" max="8081" width="17.42578125" customWidth="1"/>
    <col min="8082" max="8082" width="15.5703125" customWidth="1"/>
    <col min="8083" max="8083" width="15.85546875" customWidth="1"/>
    <col min="8084" max="8084" width="15.28515625" customWidth="1"/>
    <col min="8085" max="8085" width="15.7109375" customWidth="1"/>
    <col min="8086" max="8086" width="15.42578125" customWidth="1"/>
    <col min="8087" max="8087" width="13.85546875" customWidth="1"/>
    <col min="8088" max="8088" width="15.42578125" customWidth="1"/>
    <col min="8089" max="8089" width="13.85546875" customWidth="1"/>
    <col min="8090" max="8090" width="14.28515625" customWidth="1"/>
    <col min="8091" max="8091" width="15.28515625" customWidth="1"/>
    <col min="8092" max="8092" width="13.5703125" customWidth="1"/>
    <col min="8093" max="8093" width="17.42578125" customWidth="1"/>
    <col min="8094" max="8094" width="15.5703125" customWidth="1"/>
    <col min="8095" max="8095" width="15.85546875" customWidth="1"/>
    <col min="8096" max="8096" width="15.28515625" customWidth="1"/>
    <col min="8097" max="8097" width="15.7109375" customWidth="1"/>
    <col min="8098" max="8098" width="15.42578125" customWidth="1"/>
    <col min="8099" max="8099" width="13.85546875" customWidth="1"/>
    <col min="8100" max="8100" width="15.42578125" customWidth="1"/>
    <col min="8101" max="8102" width="14.28515625" customWidth="1"/>
    <col min="8103" max="8103" width="15.28515625" customWidth="1"/>
    <col min="8104" max="8104" width="13.5703125" customWidth="1"/>
    <col min="8105" max="8105" width="17.42578125" customWidth="1"/>
    <col min="8106" max="8106" width="18.42578125" customWidth="1"/>
    <col min="8107" max="8109" width="12.7109375" bestFit="1" customWidth="1"/>
    <col min="8110" max="8111" width="13" bestFit="1" customWidth="1"/>
    <col min="8112" max="8114" width="14" bestFit="1" customWidth="1"/>
    <col min="8115" max="8115" width="13" bestFit="1" customWidth="1"/>
    <col min="8116" max="8117" width="12" bestFit="1" customWidth="1"/>
    <col min="8187" max="8187" width="37.28515625" customWidth="1"/>
    <col min="8188" max="8189" width="6.42578125" customWidth="1"/>
    <col min="8190" max="8192" width="14" bestFit="1" customWidth="1"/>
    <col min="8193" max="8193" width="12.7109375" bestFit="1" customWidth="1"/>
    <col min="8194" max="8195" width="12" bestFit="1" customWidth="1"/>
    <col min="8196" max="8196" width="18.42578125" customWidth="1"/>
    <col min="8197" max="8199" width="12.7109375" bestFit="1" customWidth="1"/>
    <col min="8200" max="8201" width="13" bestFit="1" customWidth="1"/>
    <col min="8202" max="8204" width="14" bestFit="1" customWidth="1"/>
    <col min="8205" max="8205" width="13" bestFit="1" customWidth="1"/>
    <col min="8206" max="8207" width="12" bestFit="1" customWidth="1"/>
    <col min="8208" max="8208" width="13.85546875" bestFit="1" customWidth="1"/>
    <col min="8209" max="8209" width="12" customWidth="1"/>
    <col min="8210" max="8210" width="14.5703125" customWidth="1"/>
    <col min="8211" max="8211" width="13.28515625" customWidth="1"/>
    <col min="8212" max="8212" width="15.140625" customWidth="1"/>
    <col min="8213" max="8213" width="13.85546875" customWidth="1"/>
    <col min="8214" max="8214" width="15" customWidth="1"/>
    <col min="8215" max="8215" width="15.5703125" customWidth="1"/>
    <col min="8216" max="8216" width="15.140625" customWidth="1"/>
    <col min="8217" max="8217" width="14.7109375" customWidth="1"/>
    <col min="8218" max="8218" width="15.5703125" customWidth="1"/>
    <col min="8219" max="8219" width="15.85546875" customWidth="1"/>
    <col min="8220" max="8220" width="15.28515625" customWidth="1"/>
    <col min="8221" max="8221" width="15.7109375" customWidth="1"/>
    <col min="8222" max="8222" width="15.42578125" customWidth="1"/>
    <col min="8223" max="8223" width="13.85546875" customWidth="1"/>
    <col min="8224" max="8224" width="15.42578125" customWidth="1"/>
    <col min="8225" max="8225" width="13.85546875" customWidth="1"/>
    <col min="8226" max="8226" width="14.28515625" customWidth="1"/>
    <col min="8227" max="8227" width="15.28515625" customWidth="1"/>
    <col min="8228" max="8228" width="13.5703125" customWidth="1"/>
    <col min="8229" max="8241" width="13.42578125" customWidth="1"/>
    <col min="8242" max="8242" width="15.5703125" customWidth="1"/>
    <col min="8243" max="8243" width="15.85546875" customWidth="1"/>
    <col min="8244" max="8244" width="15.28515625" customWidth="1"/>
    <col min="8245" max="8245" width="15.7109375" customWidth="1"/>
    <col min="8246" max="8246" width="15.42578125" customWidth="1"/>
    <col min="8247" max="8247" width="13.85546875" customWidth="1"/>
    <col min="8248" max="8248" width="15.42578125" customWidth="1"/>
    <col min="8249" max="8249" width="13.85546875" customWidth="1"/>
    <col min="8250" max="8250" width="14.28515625" customWidth="1"/>
    <col min="8251" max="8251" width="15.28515625" customWidth="1"/>
    <col min="8252" max="8252" width="13.5703125" customWidth="1"/>
    <col min="8253" max="8253" width="17.42578125" customWidth="1"/>
    <col min="8254" max="8265" width="12.7109375" customWidth="1"/>
    <col min="8266" max="8266" width="15.5703125" customWidth="1"/>
    <col min="8267" max="8267" width="15.85546875" customWidth="1"/>
    <col min="8268" max="8268" width="15.28515625" customWidth="1"/>
    <col min="8269" max="8269" width="15.7109375" customWidth="1"/>
    <col min="8270" max="8270" width="15.42578125" customWidth="1"/>
    <col min="8271" max="8271" width="13.85546875" customWidth="1"/>
    <col min="8272" max="8272" width="15.42578125" customWidth="1"/>
    <col min="8273" max="8273" width="13.85546875" customWidth="1"/>
    <col min="8274" max="8274" width="14.28515625" customWidth="1"/>
    <col min="8275" max="8275" width="15.28515625" customWidth="1"/>
    <col min="8276" max="8276" width="13.5703125" customWidth="1"/>
    <col min="8277" max="8277" width="17.42578125" customWidth="1"/>
    <col min="8278" max="8278" width="15.5703125" customWidth="1"/>
    <col min="8279" max="8279" width="15.85546875" customWidth="1"/>
    <col min="8280" max="8280" width="15.28515625" customWidth="1"/>
    <col min="8281" max="8281" width="15.7109375" customWidth="1"/>
    <col min="8282" max="8282" width="15.42578125" customWidth="1"/>
    <col min="8283" max="8283" width="13.85546875" customWidth="1"/>
    <col min="8284" max="8284" width="15.42578125" customWidth="1"/>
    <col min="8285" max="8285" width="13.85546875" customWidth="1"/>
    <col min="8286" max="8286" width="14.28515625" customWidth="1"/>
    <col min="8287" max="8287" width="15.28515625" customWidth="1"/>
    <col min="8288" max="8288" width="13.5703125" customWidth="1"/>
    <col min="8289" max="8289" width="17.42578125" customWidth="1"/>
    <col min="8290" max="8290" width="15.5703125" customWidth="1"/>
    <col min="8291" max="8291" width="15.85546875" customWidth="1"/>
    <col min="8292" max="8292" width="15.28515625" customWidth="1"/>
    <col min="8293" max="8293" width="15.7109375" customWidth="1"/>
    <col min="8294" max="8294" width="15.42578125" customWidth="1"/>
    <col min="8295" max="8295" width="13.85546875" customWidth="1"/>
    <col min="8296" max="8296" width="15.42578125" customWidth="1"/>
    <col min="8297" max="8297" width="13.85546875" customWidth="1"/>
    <col min="8298" max="8298" width="14.28515625" customWidth="1"/>
    <col min="8299" max="8299" width="15.28515625" customWidth="1"/>
    <col min="8300" max="8300" width="13.5703125" customWidth="1"/>
    <col min="8301" max="8301" width="17.42578125" customWidth="1"/>
    <col min="8302" max="8302" width="15.5703125" customWidth="1"/>
    <col min="8303" max="8303" width="15.85546875" customWidth="1"/>
    <col min="8304" max="8304" width="15.28515625" customWidth="1"/>
    <col min="8305" max="8305" width="15.7109375" customWidth="1"/>
    <col min="8306" max="8306" width="15.42578125" customWidth="1"/>
    <col min="8307" max="8307" width="13.85546875" customWidth="1"/>
    <col min="8308" max="8308" width="15.42578125" customWidth="1"/>
    <col min="8309" max="8309" width="13.85546875" customWidth="1"/>
    <col min="8310" max="8310" width="14.28515625" customWidth="1"/>
    <col min="8311" max="8311" width="15.28515625" customWidth="1"/>
    <col min="8312" max="8312" width="13.5703125" customWidth="1"/>
    <col min="8313" max="8313" width="17.42578125" customWidth="1"/>
    <col min="8314" max="8314" width="15.5703125" customWidth="1"/>
    <col min="8315" max="8315" width="15.85546875" customWidth="1"/>
    <col min="8316" max="8316" width="15.28515625" customWidth="1"/>
    <col min="8317" max="8317" width="15.7109375" customWidth="1"/>
    <col min="8318" max="8318" width="15.42578125" customWidth="1"/>
    <col min="8319" max="8319" width="13.85546875" customWidth="1"/>
    <col min="8320" max="8320" width="15.42578125" customWidth="1"/>
    <col min="8321" max="8321" width="13.85546875" customWidth="1"/>
    <col min="8322" max="8322" width="14.28515625" customWidth="1"/>
    <col min="8323" max="8323" width="15.28515625" customWidth="1"/>
    <col min="8324" max="8324" width="13.5703125" customWidth="1"/>
    <col min="8325" max="8325" width="17.42578125" customWidth="1"/>
    <col min="8326" max="8326" width="15.5703125" customWidth="1"/>
    <col min="8327" max="8327" width="15.85546875" customWidth="1"/>
    <col min="8328" max="8328" width="15.28515625" customWidth="1"/>
    <col min="8329" max="8329" width="15.7109375" customWidth="1"/>
    <col min="8330" max="8330" width="15.42578125" customWidth="1"/>
    <col min="8331" max="8331" width="13.85546875" customWidth="1"/>
    <col min="8332" max="8332" width="15.42578125" customWidth="1"/>
    <col min="8333" max="8333" width="13.85546875" customWidth="1"/>
    <col min="8334" max="8334" width="14.28515625" customWidth="1"/>
    <col min="8335" max="8335" width="15.28515625" customWidth="1"/>
    <col min="8336" max="8336" width="13.5703125" customWidth="1"/>
    <col min="8337" max="8337" width="17.42578125" customWidth="1"/>
    <col min="8338" max="8338" width="15.5703125" customWidth="1"/>
    <col min="8339" max="8339" width="15.85546875" customWidth="1"/>
    <col min="8340" max="8340" width="15.28515625" customWidth="1"/>
    <col min="8341" max="8341" width="15.7109375" customWidth="1"/>
    <col min="8342" max="8342" width="15.42578125" customWidth="1"/>
    <col min="8343" max="8343" width="13.85546875" customWidth="1"/>
    <col min="8344" max="8344" width="15.42578125" customWidth="1"/>
    <col min="8345" max="8345" width="13.85546875" customWidth="1"/>
    <col min="8346" max="8346" width="14.28515625" customWidth="1"/>
    <col min="8347" max="8347" width="15.28515625" customWidth="1"/>
    <col min="8348" max="8348" width="13.5703125" customWidth="1"/>
    <col min="8349" max="8349" width="17.42578125" customWidth="1"/>
    <col min="8350" max="8350" width="15.5703125" customWidth="1"/>
    <col min="8351" max="8351" width="15.85546875" customWidth="1"/>
    <col min="8352" max="8352" width="15.28515625" customWidth="1"/>
    <col min="8353" max="8353" width="15.7109375" customWidth="1"/>
    <col min="8354" max="8354" width="15.42578125" customWidth="1"/>
    <col min="8355" max="8355" width="13.85546875" customWidth="1"/>
    <col min="8356" max="8356" width="15.42578125" customWidth="1"/>
    <col min="8357" max="8358" width="14.28515625" customWidth="1"/>
    <col min="8359" max="8359" width="15.28515625" customWidth="1"/>
    <col min="8360" max="8360" width="13.5703125" customWidth="1"/>
    <col min="8361" max="8361" width="17.42578125" customWidth="1"/>
    <col min="8362" max="8362" width="18.42578125" customWidth="1"/>
    <col min="8363" max="8365" width="12.7109375" bestFit="1" customWidth="1"/>
    <col min="8366" max="8367" width="13" bestFit="1" customWidth="1"/>
    <col min="8368" max="8370" width="14" bestFit="1" customWidth="1"/>
    <col min="8371" max="8371" width="13" bestFit="1" customWidth="1"/>
    <col min="8372" max="8373" width="12" bestFit="1" customWidth="1"/>
    <col min="8443" max="8443" width="37.28515625" customWidth="1"/>
    <col min="8444" max="8445" width="6.42578125" customWidth="1"/>
    <col min="8446" max="8448" width="14" bestFit="1" customWidth="1"/>
    <col min="8449" max="8449" width="12.7109375" bestFit="1" customWidth="1"/>
    <col min="8450" max="8451" width="12" bestFit="1" customWidth="1"/>
    <col min="8452" max="8452" width="18.42578125" customWidth="1"/>
    <col min="8453" max="8455" width="12.7109375" bestFit="1" customWidth="1"/>
    <col min="8456" max="8457" width="13" bestFit="1" customWidth="1"/>
    <col min="8458" max="8460" width="14" bestFit="1" customWidth="1"/>
    <col min="8461" max="8461" width="13" bestFit="1" customWidth="1"/>
    <col min="8462" max="8463" width="12" bestFit="1" customWidth="1"/>
    <col min="8464" max="8464" width="13.85546875" bestFit="1" customWidth="1"/>
    <col min="8465" max="8465" width="12" customWidth="1"/>
    <col min="8466" max="8466" width="14.5703125" customWidth="1"/>
    <col min="8467" max="8467" width="13.28515625" customWidth="1"/>
    <col min="8468" max="8468" width="15.140625" customWidth="1"/>
    <col min="8469" max="8469" width="13.85546875" customWidth="1"/>
    <col min="8470" max="8470" width="15" customWidth="1"/>
    <col min="8471" max="8471" width="15.5703125" customWidth="1"/>
    <col min="8472" max="8472" width="15.140625" customWidth="1"/>
    <col min="8473" max="8473" width="14.7109375" customWidth="1"/>
    <col min="8474" max="8474" width="15.5703125" customWidth="1"/>
    <col min="8475" max="8475" width="15.85546875" customWidth="1"/>
    <col min="8476" max="8476" width="15.28515625" customWidth="1"/>
    <col min="8477" max="8477" width="15.7109375" customWidth="1"/>
    <col min="8478" max="8478" width="15.42578125" customWidth="1"/>
    <col min="8479" max="8479" width="13.85546875" customWidth="1"/>
    <col min="8480" max="8480" width="15.42578125" customWidth="1"/>
    <col min="8481" max="8481" width="13.85546875" customWidth="1"/>
    <col min="8482" max="8482" width="14.28515625" customWidth="1"/>
    <col min="8483" max="8483" width="15.28515625" customWidth="1"/>
    <col min="8484" max="8484" width="13.5703125" customWidth="1"/>
    <col min="8485" max="8497" width="13.42578125" customWidth="1"/>
    <col min="8498" max="8498" width="15.5703125" customWidth="1"/>
    <col min="8499" max="8499" width="15.85546875" customWidth="1"/>
    <col min="8500" max="8500" width="15.28515625" customWidth="1"/>
    <col min="8501" max="8501" width="15.7109375" customWidth="1"/>
    <col min="8502" max="8502" width="15.42578125" customWidth="1"/>
    <col min="8503" max="8503" width="13.85546875" customWidth="1"/>
    <col min="8504" max="8504" width="15.42578125" customWidth="1"/>
    <col min="8505" max="8505" width="13.85546875" customWidth="1"/>
    <col min="8506" max="8506" width="14.28515625" customWidth="1"/>
    <col min="8507" max="8507" width="15.28515625" customWidth="1"/>
    <col min="8508" max="8508" width="13.5703125" customWidth="1"/>
    <col min="8509" max="8509" width="17.42578125" customWidth="1"/>
    <col min="8510" max="8521" width="12.7109375" customWidth="1"/>
    <col min="8522" max="8522" width="15.5703125" customWidth="1"/>
    <col min="8523" max="8523" width="15.85546875" customWidth="1"/>
    <col min="8524" max="8524" width="15.28515625" customWidth="1"/>
    <col min="8525" max="8525" width="15.7109375" customWidth="1"/>
    <col min="8526" max="8526" width="15.42578125" customWidth="1"/>
    <col min="8527" max="8527" width="13.85546875" customWidth="1"/>
    <col min="8528" max="8528" width="15.42578125" customWidth="1"/>
    <col min="8529" max="8529" width="13.85546875" customWidth="1"/>
    <col min="8530" max="8530" width="14.28515625" customWidth="1"/>
    <col min="8531" max="8531" width="15.28515625" customWidth="1"/>
    <col min="8532" max="8532" width="13.5703125" customWidth="1"/>
    <col min="8533" max="8533" width="17.42578125" customWidth="1"/>
    <col min="8534" max="8534" width="15.5703125" customWidth="1"/>
    <col min="8535" max="8535" width="15.85546875" customWidth="1"/>
    <col min="8536" max="8536" width="15.28515625" customWidth="1"/>
    <col min="8537" max="8537" width="15.7109375" customWidth="1"/>
    <col min="8538" max="8538" width="15.42578125" customWidth="1"/>
    <col min="8539" max="8539" width="13.85546875" customWidth="1"/>
    <col min="8540" max="8540" width="15.42578125" customWidth="1"/>
    <col min="8541" max="8541" width="13.85546875" customWidth="1"/>
    <col min="8542" max="8542" width="14.28515625" customWidth="1"/>
    <col min="8543" max="8543" width="15.28515625" customWidth="1"/>
    <col min="8544" max="8544" width="13.5703125" customWidth="1"/>
    <col min="8545" max="8545" width="17.42578125" customWidth="1"/>
    <col min="8546" max="8546" width="15.5703125" customWidth="1"/>
    <col min="8547" max="8547" width="15.85546875" customWidth="1"/>
    <col min="8548" max="8548" width="15.28515625" customWidth="1"/>
    <col min="8549" max="8549" width="15.7109375" customWidth="1"/>
    <col min="8550" max="8550" width="15.42578125" customWidth="1"/>
    <col min="8551" max="8551" width="13.85546875" customWidth="1"/>
    <col min="8552" max="8552" width="15.42578125" customWidth="1"/>
    <col min="8553" max="8553" width="13.85546875" customWidth="1"/>
    <col min="8554" max="8554" width="14.28515625" customWidth="1"/>
    <col min="8555" max="8555" width="15.28515625" customWidth="1"/>
    <col min="8556" max="8556" width="13.5703125" customWidth="1"/>
    <col min="8557" max="8557" width="17.42578125" customWidth="1"/>
    <col min="8558" max="8558" width="15.5703125" customWidth="1"/>
    <col min="8559" max="8559" width="15.85546875" customWidth="1"/>
    <col min="8560" max="8560" width="15.28515625" customWidth="1"/>
    <col min="8561" max="8561" width="15.7109375" customWidth="1"/>
    <col min="8562" max="8562" width="15.42578125" customWidth="1"/>
    <col min="8563" max="8563" width="13.85546875" customWidth="1"/>
    <col min="8564" max="8564" width="15.42578125" customWidth="1"/>
    <col min="8565" max="8565" width="13.85546875" customWidth="1"/>
    <col min="8566" max="8566" width="14.28515625" customWidth="1"/>
    <col min="8567" max="8567" width="15.28515625" customWidth="1"/>
    <col min="8568" max="8568" width="13.5703125" customWidth="1"/>
    <col min="8569" max="8569" width="17.42578125" customWidth="1"/>
    <col min="8570" max="8570" width="15.5703125" customWidth="1"/>
    <col min="8571" max="8571" width="15.85546875" customWidth="1"/>
    <col min="8572" max="8572" width="15.28515625" customWidth="1"/>
    <col min="8573" max="8573" width="15.7109375" customWidth="1"/>
    <col min="8574" max="8574" width="15.42578125" customWidth="1"/>
    <col min="8575" max="8575" width="13.85546875" customWidth="1"/>
    <col min="8576" max="8576" width="15.42578125" customWidth="1"/>
    <col min="8577" max="8577" width="13.85546875" customWidth="1"/>
    <col min="8578" max="8578" width="14.28515625" customWidth="1"/>
    <col min="8579" max="8579" width="15.28515625" customWidth="1"/>
    <col min="8580" max="8580" width="13.5703125" customWidth="1"/>
    <col min="8581" max="8581" width="17.42578125" customWidth="1"/>
    <col min="8582" max="8582" width="15.5703125" customWidth="1"/>
    <col min="8583" max="8583" width="15.85546875" customWidth="1"/>
    <col min="8584" max="8584" width="15.28515625" customWidth="1"/>
    <col min="8585" max="8585" width="15.7109375" customWidth="1"/>
    <col min="8586" max="8586" width="15.42578125" customWidth="1"/>
    <col min="8587" max="8587" width="13.85546875" customWidth="1"/>
    <col min="8588" max="8588" width="15.42578125" customWidth="1"/>
    <col min="8589" max="8589" width="13.85546875" customWidth="1"/>
    <col min="8590" max="8590" width="14.28515625" customWidth="1"/>
    <col min="8591" max="8591" width="15.28515625" customWidth="1"/>
    <col min="8592" max="8592" width="13.5703125" customWidth="1"/>
    <col min="8593" max="8593" width="17.42578125" customWidth="1"/>
    <col min="8594" max="8594" width="15.5703125" customWidth="1"/>
    <col min="8595" max="8595" width="15.85546875" customWidth="1"/>
    <col min="8596" max="8596" width="15.28515625" customWidth="1"/>
    <col min="8597" max="8597" width="15.7109375" customWidth="1"/>
    <col min="8598" max="8598" width="15.42578125" customWidth="1"/>
    <col min="8599" max="8599" width="13.85546875" customWidth="1"/>
    <col min="8600" max="8600" width="15.42578125" customWidth="1"/>
    <col min="8601" max="8601" width="13.85546875" customWidth="1"/>
    <col min="8602" max="8602" width="14.28515625" customWidth="1"/>
    <col min="8603" max="8603" width="15.28515625" customWidth="1"/>
    <col min="8604" max="8604" width="13.5703125" customWidth="1"/>
    <col min="8605" max="8605" width="17.42578125" customWidth="1"/>
    <col min="8606" max="8606" width="15.5703125" customWidth="1"/>
    <col min="8607" max="8607" width="15.85546875" customWidth="1"/>
    <col min="8608" max="8608" width="15.28515625" customWidth="1"/>
    <col min="8609" max="8609" width="15.7109375" customWidth="1"/>
    <col min="8610" max="8610" width="15.42578125" customWidth="1"/>
    <col min="8611" max="8611" width="13.85546875" customWidth="1"/>
    <col min="8612" max="8612" width="15.42578125" customWidth="1"/>
    <col min="8613" max="8614" width="14.28515625" customWidth="1"/>
    <col min="8615" max="8615" width="15.28515625" customWidth="1"/>
    <col min="8616" max="8616" width="13.5703125" customWidth="1"/>
    <col min="8617" max="8617" width="17.42578125" customWidth="1"/>
    <col min="8618" max="8618" width="18.42578125" customWidth="1"/>
    <col min="8619" max="8621" width="12.7109375" bestFit="1" customWidth="1"/>
    <col min="8622" max="8623" width="13" bestFit="1" customWidth="1"/>
    <col min="8624" max="8626" width="14" bestFit="1" customWidth="1"/>
    <col min="8627" max="8627" width="13" bestFit="1" customWidth="1"/>
    <col min="8628" max="8629" width="12" bestFit="1" customWidth="1"/>
    <col min="8699" max="8699" width="37.28515625" customWidth="1"/>
    <col min="8700" max="8701" width="6.42578125" customWidth="1"/>
    <col min="8702" max="8704" width="14" bestFit="1" customWidth="1"/>
    <col min="8705" max="8705" width="12.7109375" bestFit="1" customWidth="1"/>
    <col min="8706" max="8707" width="12" bestFit="1" customWidth="1"/>
    <col min="8708" max="8708" width="18.42578125" customWidth="1"/>
    <col min="8709" max="8711" width="12.7109375" bestFit="1" customWidth="1"/>
    <col min="8712" max="8713" width="13" bestFit="1" customWidth="1"/>
    <col min="8714" max="8716" width="14" bestFit="1" customWidth="1"/>
    <col min="8717" max="8717" width="13" bestFit="1" customWidth="1"/>
    <col min="8718" max="8719" width="12" bestFit="1" customWidth="1"/>
    <col min="8720" max="8720" width="13.85546875" bestFit="1" customWidth="1"/>
    <col min="8721" max="8721" width="12" customWidth="1"/>
    <col min="8722" max="8722" width="14.5703125" customWidth="1"/>
    <col min="8723" max="8723" width="13.28515625" customWidth="1"/>
    <col min="8724" max="8724" width="15.140625" customWidth="1"/>
    <col min="8725" max="8725" width="13.85546875" customWidth="1"/>
    <col min="8726" max="8726" width="15" customWidth="1"/>
    <col min="8727" max="8727" width="15.5703125" customWidth="1"/>
    <col min="8728" max="8728" width="15.140625" customWidth="1"/>
    <col min="8729" max="8729" width="14.7109375" customWidth="1"/>
    <col min="8730" max="8730" width="15.5703125" customWidth="1"/>
    <col min="8731" max="8731" width="15.85546875" customWidth="1"/>
    <col min="8732" max="8732" width="15.28515625" customWidth="1"/>
    <col min="8733" max="8733" width="15.7109375" customWidth="1"/>
    <col min="8734" max="8734" width="15.42578125" customWidth="1"/>
    <col min="8735" max="8735" width="13.85546875" customWidth="1"/>
    <col min="8736" max="8736" width="15.42578125" customWidth="1"/>
    <col min="8737" max="8737" width="13.85546875" customWidth="1"/>
    <col min="8738" max="8738" width="14.28515625" customWidth="1"/>
    <col min="8739" max="8739" width="15.28515625" customWidth="1"/>
    <col min="8740" max="8740" width="13.5703125" customWidth="1"/>
    <col min="8741" max="8753" width="13.42578125" customWidth="1"/>
    <col min="8754" max="8754" width="15.5703125" customWidth="1"/>
    <col min="8755" max="8755" width="15.85546875" customWidth="1"/>
    <col min="8756" max="8756" width="15.28515625" customWidth="1"/>
    <col min="8757" max="8757" width="15.7109375" customWidth="1"/>
    <col min="8758" max="8758" width="15.42578125" customWidth="1"/>
    <col min="8759" max="8759" width="13.85546875" customWidth="1"/>
    <col min="8760" max="8760" width="15.42578125" customWidth="1"/>
    <col min="8761" max="8761" width="13.85546875" customWidth="1"/>
    <col min="8762" max="8762" width="14.28515625" customWidth="1"/>
    <col min="8763" max="8763" width="15.28515625" customWidth="1"/>
    <col min="8764" max="8764" width="13.5703125" customWidth="1"/>
    <col min="8765" max="8765" width="17.42578125" customWidth="1"/>
    <col min="8766" max="8777" width="12.7109375" customWidth="1"/>
    <col min="8778" max="8778" width="15.5703125" customWidth="1"/>
    <col min="8779" max="8779" width="15.85546875" customWidth="1"/>
    <col min="8780" max="8780" width="15.28515625" customWidth="1"/>
    <col min="8781" max="8781" width="15.7109375" customWidth="1"/>
    <col min="8782" max="8782" width="15.42578125" customWidth="1"/>
    <col min="8783" max="8783" width="13.85546875" customWidth="1"/>
    <col min="8784" max="8784" width="15.42578125" customWidth="1"/>
    <col min="8785" max="8785" width="13.85546875" customWidth="1"/>
    <col min="8786" max="8786" width="14.28515625" customWidth="1"/>
    <col min="8787" max="8787" width="15.28515625" customWidth="1"/>
    <col min="8788" max="8788" width="13.5703125" customWidth="1"/>
    <col min="8789" max="8789" width="17.42578125" customWidth="1"/>
    <col min="8790" max="8790" width="15.5703125" customWidth="1"/>
    <col min="8791" max="8791" width="15.85546875" customWidth="1"/>
    <col min="8792" max="8792" width="15.28515625" customWidth="1"/>
    <col min="8793" max="8793" width="15.7109375" customWidth="1"/>
    <col min="8794" max="8794" width="15.42578125" customWidth="1"/>
    <col min="8795" max="8795" width="13.85546875" customWidth="1"/>
    <col min="8796" max="8796" width="15.42578125" customWidth="1"/>
    <col min="8797" max="8797" width="13.85546875" customWidth="1"/>
    <col min="8798" max="8798" width="14.28515625" customWidth="1"/>
    <col min="8799" max="8799" width="15.28515625" customWidth="1"/>
    <col min="8800" max="8800" width="13.5703125" customWidth="1"/>
    <col min="8801" max="8801" width="17.42578125" customWidth="1"/>
    <col min="8802" max="8802" width="15.5703125" customWidth="1"/>
    <col min="8803" max="8803" width="15.85546875" customWidth="1"/>
    <col min="8804" max="8804" width="15.28515625" customWidth="1"/>
    <col min="8805" max="8805" width="15.7109375" customWidth="1"/>
    <col min="8806" max="8806" width="15.42578125" customWidth="1"/>
    <col min="8807" max="8807" width="13.85546875" customWidth="1"/>
    <col min="8808" max="8808" width="15.42578125" customWidth="1"/>
    <col min="8809" max="8809" width="13.85546875" customWidth="1"/>
    <col min="8810" max="8810" width="14.28515625" customWidth="1"/>
    <col min="8811" max="8811" width="15.28515625" customWidth="1"/>
    <col min="8812" max="8812" width="13.5703125" customWidth="1"/>
    <col min="8813" max="8813" width="17.42578125" customWidth="1"/>
    <col min="8814" max="8814" width="15.5703125" customWidth="1"/>
    <col min="8815" max="8815" width="15.85546875" customWidth="1"/>
    <col min="8816" max="8816" width="15.28515625" customWidth="1"/>
    <col min="8817" max="8817" width="15.7109375" customWidth="1"/>
    <col min="8818" max="8818" width="15.42578125" customWidth="1"/>
    <col min="8819" max="8819" width="13.85546875" customWidth="1"/>
    <col min="8820" max="8820" width="15.42578125" customWidth="1"/>
    <col min="8821" max="8821" width="13.85546875" customWidth="1"/>
    <col min="8822" max="8822" width="14.28515625" customWidth="1"/>
    <col min="8823" max="8823" width="15.28515625" customWidth="1"/>
    <col min="8824" max="8824" width="13.5703125" customWidth="1"/>
    <col min="8825" max="8825" width="17.42578125" customWidth="1"/>
    <col min="8826" max="8826" width="15.5703125" customWidth="1"/>
    <col min="8827" max="8827" width="15.85546875" customWidth="1"/>
    <col min="8828" max="8828" width="15.28515625" customWidth="1"/>
    <col min="8829" max="8829" width="15.7109375" customWidth="1"/>
    <col min="8830" max="8830" width="15.42578125" customWidth="1"/>
    <col min="8831" max="8831" width="13.85546875" customWidth="1"/>
    <col min="8832" max="8832" width="15.42578125" customWidth="1"/>
    <col min="8833" max="8833" width="13.85546875" customWidth="1"/>
    <col min="8834" max="8834" width="14.28515625" customWidth="1"/>
    <col min="8835" max="8835" width="15.28515625" customWidth="1"/>
    <col min="8836" max="8836" width="13.5703125" customWidth="1"/>
    <col min="8837" max="8837" width="17.42578125" customWidth="1"/>
    <col min="8838" max="8838" width="15.5703125" customWidth="1"/>
    <col min="8839" max="8839" width="15.85546875" customWidth="1"/>
    <col min="8840" max="8840" width="15.28515625" customWidth="1"/>
    <col min="8841" max="8841" width="15.7109375" customWidth="1"/>
    <col min="8842" max="8842" width="15.42578125" customWidth="1"/>
    <col min="8843" max="8843" width="13.85546875" customWidth="1"/>
    <col min="8844" max="8844" width="15.42578125" customWidth="1"/>
    <col min="8845" max="8845" width="13.85546875" customWidth="1"/>
    <col min="8846" max="8846" width="14.28515625" customWidth="1"/>
    <col min="8847" max="8847" width="15.28515625" customWidth="1"/>
    <col min="8848" max="8848" width="13.5703125" customWidth="1"/>
    <col min="8849" max="8849" width="17.42578125" customWidth="1"/>
    <col min="8850" max="8850" width="15.5703125" customWidth="1"/>
    <col min="8851" max="8851" width="15.85546875" customWidth="1"/>
    <col min="8852" max="8852" width="15.28515625" customWidth="1"/>
    <col min="8853" max="8853" width="15.7109375" customWidth="1"/>
    <col min="8854" max="8854" width="15.42578125" customWidth="1"/>
    <col min="8855" max="8855" width="13.85546875" customWidth="1"/>
    <col min="8856" max="8856" width="15.42578125" customWidth="1"/>
    <col min="8857" max="8857" width="13.85546875" customWidth="1"/>
    <col min="8858" max="8858" width="14.28515625" customWidth="1"/>
    <col min="8859" max="8859" width="15.28515625" customWidth="1"/>
    <col min="8860" max="8860" width="13.5703125" customWidth="1"/>
    <col min="8861" max="8861" width="17.42578125" customWidth="1"/>
    <col min="8862" max="8862" width="15.5703125" customWidth="1"/>
    <col min="8863" max="8863" width="15.85546875" customWidth="1"/>
    <col min="8864" max="8864" width="15.28515625" customWidth="1"/>
    <col min="8865" max="8865" width="15.7109375" customWidth="1"/>
    <col min="8866" max="8866" width="15.42578125" customWidth="1"/>
    <col min="8867" max="8867" width="13.85546875" customWidth="1"/>
    <col min="8868" max="8868" width="15.42578125" customWidth="1"/>
    <col min="8869" max="8870" width="14.28515625" customWidth="1"/>
    <col min="8871" max="8871" width="15.28515625" customWidth="1"/>
    <col min="8872" max="8872" width="13.5703125" customWidth="1"/>
    <col min="8873" max="8873" width="17.42578125" customWidth="1"/>
    <col min="8874" max="8874" width="18.42578125" customWidth="1"/>
    <col min="8875" max="8877" width="12.7109375" bestFit="1" customWidth="1"/>
    <col min="8878" max="8879" width="13" bestFit="1" customWidth="1"/>
    <col min="8880" max="8882" width="14" bestFit="1" customWidth="1"/>
    <col min="8883" max="8883" width="13" bestFit="1" customWidth="1"/>
    <col min="8884" max="8885" width="12" bestFit="1" customWidth="1"/>
    <col min="8955" max="8955" width="37.28515625" customWidth="1"/>
    <col min="8956" max="8957" width="6.42578125" customWidth="1"/>
    <col min="8958" max="8960" width="14" bestFit="1" customWidth="1"/>
    <col min="8961" max="8961" width="12.7109375" bestFit="1" customWidth="1"/>
    <col min="8962" max="8963" width="12" bestFit="1" customWidth="1"/>
    <col min="8964" max="8964" width="18.42578125" customWidth="1"/>
    <col min="8965" max="8967" width="12.7109375" bestFit="1" customWidth="1"/>
    <col min="8968" max="8969" width="13" bestFit="1" customWidth="1"/>
    <col min="8970" max="8972" width="14" bestFit="1" customWidth="1"/>
    <col min="8973" max="8973" width="13" bestFit="1" customWidth="1"/>
    <col min="8974" max="8975" width="12" bestFit="1" customWidth="1"/>
    <col min="8976" max="8976" width="13.85546875" bestFit="1" customWidth="1"/>
    <col min="8977" max="8977" width="12" customWidth="1"/>
    <col min="8978" max="8978" width="14.5703125" customWidth="1"/>
    <col min="8979" max="8979" width="13.28515625" customWidth="1"/>
    <col min="8980" max="8980" width="15.140625" customWidth="1"/>
    <col min="8981" max="8981" width="13.85546875" customWidth="1"/>
    <col min="8982" max="8982" width="15" customWidth="1"/>
    <col min="8983" max="8983" width="15.5703125" customWidth="1"/>
    <col min="8984" max="8984" width="15.140625" customWidth="1"/>
    <col min="8985" max="8985" width="14.7109375" customWidth="1"/>
    <col min="8986" max="8986" width="15.5703125" customWidth="1"/>
    <col min="8987" max="8987" width="15.85546875" customWidth="1"/>
    <col min="8988" max="8988" width="15.28515625" customWidth="1"/>
    <col min="8989" max="8989" width="15.7109375" customWidth="1"/>
    <col min="8990" max="8990" width="15.42578125" customWidth="1"/>
    <col min="8991" max="8991" width="13.85546875" customWidth="1"/>
    <col min="8992" max="8992" width="15.42578125" customWidth="1"/>
    <col min="8993" max="8993" width="13.85546875" customWidth="1"/>
    <col min="8994" max="8994" width="14.28515625" customWidth="1"/>
    <col min="8995" max="8995" width="15.28515625" customWidth="1"/>
    <col min="8996" max="8996" width="13.5703125" customWidth="1"/>
    <col min="8997" max="9009" width="13.42578125" customWidth="1"/>
    <col min="9010" max="9010" width="15.5703125" customWidth="1"/>
    <col min="9011" max="9011" width="15.85546875" customWidth="1"/>
    <col min="9012" max="9012" width="15.28515625" customWidth="1"/>
    <col min="9013" max="9013" width="15.7109375" customWidth="1"/>
    <col min="9014" max="9014" width="15.42578125" customWidth="1"/>
    <col min="9015" max="9015" width="13.85546875" customWidth="1"/>
    <col min="9016" max="9016" width="15.42578125" customWidth="1"/>
    <col min="9017" max="9017" width="13.85546875" customWidth="1"/>
    <col min="9018" max="9018" width="14.28515625" customWidth="1"/>
    <col min="9019" max="9019" width="15.28515625" customWidth="1"/>
    <col min="9020" max="9020" width="13.5703125" customWidth="1"/>
    <col min="9021" max="9021" width="17.42578125" customWidth="1"/>
    <col min="9022" max="9033" width="12.7109375" customWidth="1"/>
    <col min="9034" max="9034" width="15.5703125" customWidth="1"/>
    <col min="9035" max="9035" width="15.85546875" customWidth="1"/>
    <col min="9036" max="9036" width="15.28515625" customWidth="1"/>
    <col min="9037" max="9037" width="15.7109375" customWidth="1"/>
    <col min="9038" max="9038" width="15.42578125" customWidth="1"/>
    <col min="9039" max="9039" width="13.85546875" customWidth="1"/>
    <col min="9040" max="9040" width="15.42578125" customWidth="1"/>
    <col min="9041" max="9041" width="13.85546875" customWidth="1"/>
    <col min="9042" max="9042" width="14.28515625" customWidth="1"/>
    <col min="9043" max="9043" width="15.28515625" customWidth="1"/>
    <col min="9044" max="9044" width="13.5703125" customWidth="1"/>
    <col min="9045" max="9045" width="17.42578125" customWidth="1"/>
    <col min="9046" max="9046" width="15.5703125" customWidth="1"/>
    <col min="9047" max="9047" width="15.85546875" customWidth="1"/>
    <col min="9048" max="9048" width="15.28515625" customWidth="1"/>
    <col min="9049" max="9049" width="15.7109375" customWidth="1"/>
    <col min="9050" max="9050" width="15.42578125" customWidth="1"/>
    <col min="9051" max="9051" width="13.85546875" customWidth="1"/>
    <col min="9052" max="9052" width="15.42578125" customWidth="1"/>
    <col min="9053" max="9053" width="13.85546875" customWidth="1"/>
    <col min="9054" max="9054" width="14.28515625" customWidth="1"/>
    <col min="9055" max="9055" width="15.28515625" customWidth="1"/>
    <col min="9056" max="9056" width="13.5703125" customWidth="1"/>
    <col min="9057" max="9057" width="17.42578125" customWidth="1"/>
    <col min="9058" max="9058" width="15.5703125" customWidth="1"/>
    <col min="9059" max="9059" width="15.85546875" customWidth="1"/>
    <col min="9060" max="9060" width="15.28515625" customWidth="1"/>
    <col min="9061" max="9061" width="15.7109375" customWidth="1"/>
    <col min="9062" max="9062" width="15.42578125" customWidth="1"/>
    <col min="9063" max="9063" width="13.85546875" customWidth="1"/>
    <col min="9064" max="9064" width="15.42578125" customWidth="1"/>
    <col min="9065" max="9065" width="13.85546875" customWidth="1"/>
    <col min="9066" max="9066" width="14.28515625" customWidth="1"/>
    <col min="9067" max="9067" width="15.28515625" customWidth="1"/>
    <col min="9068" max="9068" width="13.5703125" customWidth="1"/>
    <col min="9069" max="9069" width="17.42578125" customWidth="1"/>
    <col min="9070" max="9070" width="15.5703125" customWidth="1"/>
    <col min="9071" max="9071" width="15.85546875" customWidth="1"/>
    <col min="9072" max="9072" width="15.28515625" customWidth="1"/>
    <col min="9073" max="9073" width="15.7109375" customWidth="1"/>
    <col min="9074" max="9074" width="15.42578125" customWidth="1"/>
    <col min="9075" max="9075" width="13.85546875" customWidth="1"/>
    <col min="9076" max="9076" width="15.42578125" customWidth="1"/>
    <col min="9077" max="9077" width="13.85546875" customWidth="1"/>
    <col min="9078" max="9078" width="14.28515625" customWidth="1"/>
    <col min="9079" max="9079" width="15.28515625" customWidth="1"/>
    <col min="9080" max="9080" width="13.5703125" customWidth="1"/>
    <col min="9081" max="9081" width="17.42578125" customWidth="1"/>
    <col min="9082" max="9082" width="15.5703125" customWidth="1"/>
    <col min="9083" max="9083" width="15.85546875" customWidth="1"/>
    <col min="9084" max="9084" width="15.28515625" customWidth="1"/>
    <col min="9085" max="9085" width="15.7109375" customWidth="1"/>
    <col min="9086" max="9086" width="15.42578125" customWidth="1"/>
    <col min="9087" max="9087" width="13.85546875" customWidth="1"/>
    <col min="9088" max="9088" width="15.42578125" customWidth="1"/>
    <col min="9089" max="9089" width="13.85546875" customWidth="1"/>
    <col min="9090" max="9090" width="14.28515625" customWidth="1"/>
    <col min="9091" max="9091" width="15.28515625" customWidth="1"/>
    <col min="9092" max="9092" width="13.5703125" customWidth="1"/>
    <col min="9093" max="9093" width="17.42578125" customWidth="1"/>
    <col min="9094" max="9094" width="15.5703125" customWidth="1"/>
    <col min="9095" max="9095" width="15.85546875" customWidth="1"/>
    <col min="9096" max="9096" width="15.28515625" customWidth="1"/>
    <col min="9097" max="9097" width="15.7109375" customWidth="1"/>
    <col min="9098" max="9098" width="15.42578125" customWidth="1"/>
    <col min="9099" max="9099" width="13.85546875" customWidth="1"/>
    <col min="9100" max="9100" width="15.42578125" customWidth="1"/>
    <col min="9101" max="9101" width="13.85546875" customWidth="1"/>
    <col min="9102" max="9102" width="14.28515625" customWidth="1"/>
    <col min="9103" max="9103" width="15.28515625" customWidth="1"/>
    <col min="9104" max="9104" width="13.5703125" customWidth="1"/>
    <col min="9105" max="9105" width="17.42578125" customWidth="1"/>
    <col min="9106" max="9106" width="15.5703125" customWidth="1"/>
    <col min="9107" max="9107" width="15.85546875" customWidth="1"/>
    <col min="9108" max="9108" width="15.28515625" customWidth="1"/>
    <col min="9109" max="9109" width="15.7109375" customWidth="1"/>
    <col min="9110" max="9110" width="15.42578125" customWidth="1"/>
    <col min="9111" max="9111" width="13.85546875" customWidth="1"/>
    <col min="9112" max="9112" width="15.42578125" customWidth="1"/>
    <col min="9113" max="9113" width="13.85546875" customWidth="1"/>
    <col min="9114" max="9114" width="14.28515625" customWidth="1"/>
    <col min="9115" max="9115" width="15.28515625" customWidth="1"/>
    <col min="9116" max="9116" width="13.5703125" customWidth="1"/>
    <col min="9117" max="9117" width="17.42578125" customWidth="1"/>
    <col min="9118" max="9118" width="15.5703125" customWidth="1"/>
    <col min="9119" max="9119" width="15.85546875" customWidth="1"/>
    <col min="9120" max="9120" width="15.28515625" customWidth="1"/>
    <col min="9121" max="9121" width="15.7109375" customWidth="1"/>
    <col min="9122" max="9122" width="15.42578125" customWidth="1"/>
    <col min="9123" max="9123" width="13.85546875" customWidth="1"/>
    <col min="9124" max="9124" width="15.42578125" customWidth="1"/>
    <col min="9125" max="9126" width="14.28515625" customWidth="1"/>
    <col min="9127" max="9127" width="15.28515625" customWidth="1"/>
    <col min="9128" max="9128" width="13.5703125" customWidth="1"/>
    <col min="9129" max="9129" width="17.42578125" customWidth="1"/>
    <col min="9130" max="9130" width="18.42578125" customWidth="1"/>
    <col min="9131" max="9133" width="12.7109375" bestFit="1" customWidth="1"/>
    <col min="9134" max="9135" width="13" bestFit="1" customWidth="1"/>
    <col min="9136" max="9138" width="14" bestFit="1" customWidth="1"/>
    <col min="9139" max="9139" width="13" bestFit="1" customWidth="1"/>
    <col min="9140" max="9141" width="12" bestFit="1" customWidth="1"/>
    <col min="9211" max="9211" width="37.28515625" customWidth="1"/>
    <col min="9212" max="9213" width="6.42578125" customWidth="1"/>
    <col min="9214" max="9216" width="14" bestFit="1" customWidth="1"/>
    <col min="9217" max="9217" width="12.7109375" bestFit="1" customWidth="1"/>
    <col min="9218" max="9219" width="12" bestFit="1" customWidth="1"/>
    <col min="9220" max="9220" width="18.42578125" customWidth="1"/>
    <col min="9221" max="9223" width="12.7109375" bestFit="1" customWidth="1"/>
    <col min="9224" max="9225" width="13" bestFit="1" customWidth="1"/>
    <col min="9226" max="9228" width="14" bestFit="1" customWidth="1"/>
    <col min="9229" max="9229" width="13" bestFit="1" customWidth="1"/>
    <col min="9230" max="9231" width="12" bestFit="1" customWidth="1"/>
    <col min="9232" max="9232" width="13.85546875" bestFit="1" customWidth="1"/>
    <col min="9233" max="9233" width="12" customWidth="1"/>
    <col min="9234" max="9234" width="14.5703125" customWidth="1"/>
    <col min="9235" max="9235" width="13.28515625" customWidth="1"/>
    <col min="9236" max="9236" width="15.140625" customWidth="1"/>
    <col min="9237" max="9237" width="13.85546875" customWidth="1"/>
    <col min="9238" max="9238" width="15" customWidth="1"/>
    <col min="9239" max="9239" width="15.5703125" customWidth="1"/>
    <col min="9240" max="9240" width="15.140625" customWidth="1"/>
    <col min="9241" max="9241" width="14.7109375" customWidth="1"/>
    <col min="9242" max="9242" width="15.5703125" customWidth="1"/>
    <col min="9243" max="9243" width="15.85546875" customWidth="1"/>
    <col min="9244" max="9244" width="15.28515625" customWidth="1"/>
    <col min="9245" max="9245" width="15.7109375" customWidth="1"/>
    <col min="9246" max="9246" width="15.42578125" customWidth="1"/>
    <col min="9247" max="9247" width="13.85546875" customWidth="1"/>
    <col min="9248" max="9248" width="15.42578125" customWidth="1"/>
    <col min="9249" max="9249" width="13.85546875" customWidth="1"/>
    <col min="9250" max="9250" width="14.28515625" customWidth="1"/>
    <col min="9251" max="9251" width="15.28515625" customWidth="1"/>
    <col min="9252" max="9252" width="13.5703125" customWidth="1"/>
    <col min="9253" max="9265" width="13.42578125" customWidth="1"/>
    <col min="9266" max="9266" width="15.5703125" customWidth="1"/>
    <col min="9267" max="9267" width="15.85546875" customWidth="1"/>
    <col min="9268" max="9268" width="15.28515625" customWidth="1"/>
    <col min="9269" max="9269" width="15.7109375" customWidth="1"/>
    <col min="9270" max="9270" width="15.42578125" customWidth="1"/>
    <col min="9271" max="9271" width="13.85546875" customWidth="1"/>
    <col min="9272" max="9272" width="15.42578125" customWidth="1"/>
    <col min="9273" max="9273" width="13.85546875" customWidth="1"/>
    <col min="9274" max="9274" width="14.28515625" customWidth="1"/>
    <col min="9275" max="9275" width="15.28515625" customWidth="1"/>
    <col min="9276" max="9276" width="13.5703125" customWidth="1"/>
    <col min="9277" max="9277" width="17.42578125" customWidth="1"/>
    <col min="9278" max="9289" width="12.7109375" customWidth="1"/>
    <col min="9290" max="9290" width="15.5703125" customWidth="1"/>
    <col min="9291" max="9291" width="15.85546875" customWidth="1"/>
    <col min="9292" max="9292" width="15.28515625" customWidth="1"/>
    <col min="9293" max="9293" width="15.7109375" customWidth="1"/>
    <col min="9294" max="9294" width="15.42578125" customWidth="1"/>
    <col min="9295" max="9295" width="13.85546875" customWidth="1"/>
    <col min="9296" max="9296" width="15.42578125" customWidth="1"/>
    <col min="9297" max="9297" width="13.85546875" customWidth="1"/>
    <col min="9298" max="9298" width="14.28515625" customWidth="1"/>
    <col min="9299" max="9299" width="15.28515625" customWidth="1"/>
    <col min="9300" max="9300" width="13.5703125" customWidth="1"/>
    <col min="9301" max="9301" width="17.42578125" customWidth="1"/>
    <col min="9302" max="9302" width="15.5703125" customWidth="1"/>
    <col min="9303" max="9303" width="15.85546875" customWidth="1"/>
    <col min="9304" max="9304" width="15.28515625" customWidth="1"/>
    <col min="9305" max="9305" width="15.7109375" customWidth="1"/>
    <col min="9306" max="9306" width="15.42578125" customWidth="1"/>
    <col min="9307" max="9307" width="13.85546875" customWidth="1"/>
    <col min="9308" max="9308" width="15.42578125" customWidth="1"/>
    <col min="9309" max="9309" width="13.85546875" customWidth="1"/>
    <col min="9310" max="9310" width="14.28515625" customWidth="1"/>
    <col min="9311" max="9311" width="15.28515625" customWidth="1"/>
    <col min="9312" max="9312" width="13.5703125" customWidth="1"/>
    <col min="9313" max="9313" width="17.42578125" customWidth="1"/>
    <col min="9314" max="9314" width="15.5703125" customWidth="1"/>
    <col min="9315" max="9315" width="15.85546875" customWidth="1"/>
    <col min="9316" max="9316" width="15.28515625" customWidth="1"/>
    <col min="9317" max="9317" width="15.7109375" customWidth="1"/>
    <col min="9318" max="9318" width="15.42578125" customWidth="1"/>
    <col min="9319" max="9319" width="13.85546875" customWidth="1"/>
    <col min="9320" max="9320" width="15.42578125" customWidth="1"/>
    <col min="9321" max="9321" width="13.85546875" customWidth="1"/>
    <col min="9322" max="9322" width="14.28515625" customWidth="1"/>
    <col min="9323" max="9323" width="15.28515625" customWidth="1"/>
    <col min="9324" max="9324" width="13.5703125" customWidth="1"/>
    <col min="9325" max="9325" width="17.42578125" customWidth="1"/>
    <col min="9326" max="9326" width="15.5703125" customWidth="1"/>
    <col min="9327" max="9327" width="15.85546875" customWidth="1"/>
    <col min="9328" max="9328" width="15.28515625" customWidth="1"/>
    <col min="9329" max="9329" width="15.7109375" customWidth="1"/>
    <col min="9330" max="9330" width="15.42578125" customWidth="1"/>
    <col min="9331" max="9331" width="13.85546875" customWidth="1"/>
    <col min="9332" max="9332" width="15.42578125" customWidth="1"/>
    <col min="9333" max="9333" width="13.85546875" customWidth="1"/>
    <col min="9334" max="9334" width="14.28515625" customWidth="1"/>
    <col min="9335" max="9335" width="15.28515625" customWidth="1"/>
    <col min="9336" max="9336" width="13.5703125" customWidth="1"/>
    <col min="9337" max="9337" width="17.42578125" customWidth="1"/>
    <col min="9338" max="9338" width="15.5703125" customWidth="1"/>
    <col min="9339" max="9339" width="15.85546875" customWidth="1"/>
    <col min="9340" max="9340" width="15.28515625" customWidth="1"/>
    <col min="9341" max="9341" width="15.7109375" customWidth="1"/>
    <col min="9342" max="9342" width="15.42578125" customWidth="1"/>
    <col min="9343" max="9343" width="13.85546875" customWidth="1"/>
    <col min="9344" max="9344" width="15.42578125" customWidth="1"/>
    <col min="9345" max="9345" width="13.85546875" customWidth="1"/>
    <col min="9346" max="9346" width="14.28515625" customWidth="1"/>
    <col min="9347" max="9347" width="15.28515625" customWidth="1"/>
    <col min="9348" max="9348" width="13.5703125" customWidth="1"/>
    <col min="9349" max="9349" width="17.42578125" customWidth="1"/>
    <col min="9350" max="9350" width="15.5703125" customWidth="1"/>
    <col min="9351" max="9351" width="15.85546875" customWidth="1"/>
    <col min="9352" max="9352" width="15.28515625" customWidth="1"/>
    <col min="9353" max="9353" width="15.7109375" customWidth="1"/>
    <col min="9354" max="9354" width="15.42578125" customWidth="1"/>
    <col min="9355" max="9355" width="13.85546875" customWidth="1"/>
    <col min="9356" max="9356" width="15.42578125" customWidth="1"/>
    <col min="9357" max="9357" width="13.85546875" customWidth="1"/>
    <col min="9358" max="9358" width="14.28515625" customWidth="1"/>
    <col min="9359" max="9359" width="15.28515625" customWidth="1"/>
    <col min="9360" max="9360" width="13.5703125" customWidth="1"/>
    <col min="9361" max="9361" width="17.42578125" customWidth="1"/>
    <col min="9362" max="9362" width="15.5703125" customWidth="1"/>
    <col min="9363" max="9363" width="15.85546875" customWidth="1"/>
    <col min="9364" max="9364" width="15.28515625" customWidth="1"/>
    <col min="9365" max="9365" width="15.7109375" customWidth="1"/>
    <col min="9366" max="9366" width="15.42578125" customWidth="1"/>
    <col min="9367" max="9367" width="13.85546875" customWidth="1"/>
    <col min="9368" max="9368" width="15.42578125" customWidth="1"/>
    <col min="9369" max="9369" width="13.85546875" customWidth="1"/>
    <col min="9370" max="9370" width="14.28515625" customWidth="1"/>
    <col min="9371" max="9371" width="15.28515625" customWidth="1"/>
    <col min="9372" max="9372" width="13.5703125" customWidth="1"/>
    <col min="9373" max="9373" width="17.42578125" customWidth="1"/>
    <col min="9374" max="9374" width="15.5703125" customWidth="1"/>
    <col min="9375" max="9375" width="15.85546875" customWidth="1"/>
    <col min="9376" max="9376" width="15.28515625" customWidth="1"/>
    <col min="9377" max="9377" width="15.7109375" customWidth="1"/>
    <col min="9378" max="9378" width="15.42578125" customWidth="1"/>
    <col min="9379" max="9379" width="13.85546875" customWidth="1"/>
    <col min="9380" max="9380" width="15.42578125" customWidth="1"/>
    <col min="9381" max="9382" width="14.28515625" customWidth="1"/>
    <col min="9383" max="9383" width="15.28515625" customWidth="1"/>
    <col min="9384" max="9384" width="13.5703125" customWidth="1"/>
    <col min="9385" max="9385" width="17.42578125" customWidth="1"/>
    <col min="9386" max="9386" width="18.42578125" customWidth="1"/>
    <col min="9387" max="9389" width="12.7109375" bestFit="1" customWidth="1"/>
    <col min="9390" max="9391" width="13" bestFit="1" customWidth="1"/>
    <col min="9392" max="9394" width="14" bestFit="1" customWidth="1"/>
    <col min="9395" max="9395" width="13" bestFit="1" customWidth="1"/>
    <col min="9396" max="9397" width="12" bestFit="1" customWidth="1"/>
    <col min="9467" max="9467" width="37.28515625" customWidth="1"/>
    <col min="9468" max="9469" width="6.42578125" customWidth="1"/>
    <col min="9470" max="9472" width="14" bestFit="1" customWidth="1"/>
    <col min="9473" max="9473" width="12.7109375" bestFit="1" customWidth="1"/>
    <col min="9474" max="9475" width="12" bestFit="1" customWidth="1"/>
    <col min="9476" max="9476" width="18.42578125" customWidth="1"/>
    <col min="9477" max="9479" width="12.7109375" bestFit="1" customWidth="1"/>
    <col min="9480" max="9481" width="13" bestFit="1" customWidth="1"/>
    <col min="9482" max="9484" width="14" bestFit="1" customWidth="1"/>
    <col min="9485" max="9485" width="13" bestFit="1" customWidth="1"/>
    <col min="9486" max="9487" width="12" bestFit="1" customWidth="1"/>
    <col min="9488" max="9488" width="13.85546875" bestFit="1" customWidth="1"/>
    <col min="9489" max="9489" width="12" customWidth="1"/>
    <col min="9490" max="9490" width="14.5703125" customWidth="1"/>
    <col min="9491" max="9491" width="13.28515625" customWidth="1"/>
    <col min="9492" max="9492" width="15.140625" customWidth="1"/>
    <col min="9493" max="9493" width="13.85546875" customWidth="1"/>
    <col min="9494" max="9494" width="15" customWidth="1"/>
    <col min="9495" max="9495" width="15.5703125" customWidth="1"/>
    <col min="9496" max="9496" width="15.140625" customWidth="1"/>
    <col min="9497" max="9497" width="14.7109375" customWidth="1"/>
    <col min="9498" max="9498" width="15.5703125" customWidth="1"/>
    <col min="9499" max="9499" width="15.85546875" customWidth="1"/>
    <col min="9500" max="9500" width="15.28515625" customWidth="1"/>
    <col min="9501" max="9501" width="15.7109375" customWidth="1"/>
    <col min="9502" max="9502" width="15.42578125" customWidth="1"/>
    <col min="9503" max="9503" width="13.85546875" customWidth="1"/>
    <col min="9504" max="9504" width="15.42578125" customWidth="1"/>
    <col min="9505" max="9505" width="13.85546875" customWidth="1"/>
    <col min="9506" max="9506" width="14.28515625" customWidth="1"/>
    <col min="9507" max="9507" width="15.28515625" customWidth="1"/>
    <col min="9508" max="9508" width="13.5703125" customWidth="1"/>
    <col min="9509" max="9521" width="13.42578125" customWidth="1"/>
    <col min="9522" max="9522" width="15.5703125" customWidth="1"/>
    <col min="9523" max="9523" width="15.85546875" customWidth="1"/>
    <col min="9524" max="9524" width="15.28515625" customWidth="1"/>
    <col min="9525" max="9525" width="15.7109375" customWidth="1"/>
    <col min="9526" max="9526" width="15.42578125" customWidth="1"/>
    <col min="9527" max="9527" width="13.85546875" customWidth="1"/>
    <col min="9528" max="9528" width="15.42578125" customWidth="1"/>
    <col min="9529" max="9529" width="13.85546875" customWidth="1"/>
    <col min="9530" max="9530" width="14.28515625" customWidth="1"/>
    <col min="9531" max="9531" width="15.28515625" customWidth="1"/>
    <col min="9532" max="9532" width="13.5703125" customWidth="1"/>
    <col min="9533" max="9533" width="17.42578125" customWidth="1"/>
    <col min="9534" max="9545" width="12.7109375" customWidth="1"/>
    <col min="9546" max="9546" width="15.5703125" customWidth="1"/>
    <col min="9547" max="9547" width="15.85546875" customWidth="1"/>
    <col min="9548" max="9548" width="15.28515625" customWidth="1"/>
    <col min="9549" max="9549" width="15.7109375" customWidth="1"/>
    <col min="9550" max="9550" width="15.42578125" customWidth="1"/>
    <col min="9551" max="9551" width="13.85546875" customWidth="1"/>
    <col min="9552" max="9552" width="15.42578125" customWidth="1"/>
    <col min="9553" max="9553" width="13.85546875" customWidth="1"/>
    <col min="9554" max="9554" width="14.28515625" customWidth="1"/>
    <col min="9555" max="9555" width="15.28515625" customWidth="1"/>
    <col min="9556" max="9556" width="13.5703125" customWidth="1"/>
    <col min="9557" max="9557" width="17.42578125" customWidth="1"/>
    <col min="9558" max="9558" width="15.5703125" customWidth="1"/>
    <col min="9559" max="9559" width="15.85546875" customWidth="1"/>
    <col min="9560" max="9560" width="15.28515625" customWidth="1"/>
    <col min="9561" max="9561" width="15.7109375" customWidth="1"/>
    <col min="9562" max="9562" width="15.42578125" customWidth="1"/>
    <col min="9563" max="9563" width="13.85546875" customWidth="1"/>
    <col min="9564" max="9564" width="15.42578125" customWidth="1"/>
    <col min="9565" max="9565" width="13.85546875" customWidth="1"/>
    <col min="9566" max="9566" width="14.28515625" customWidth="1"/>
    <col min="9567" max="9567" width="15.28515625" customWidth="1"/>
    <col min="9568" max="9568" width="13.5703125" customWidth="1"/>
    <col min="9569" max="9569" width="17.42578125" customWidth="1"/>
    <col min="9570" max="9570" width="15.5703125" customWidth="1"/>
    <col min="9571" max="9571" width="15.85546875" customWidth="1"/>
    <col min="9572" max="9572" width="15.28515625" customWidth="1"/>
    <col min="9573" max="9573" width="15.7109375" customWidth="1"/>
    <col min="9574" max="9574" width="15.42578125" customWidth="1"/>
    <col min="9575" max="9575" width="13.85546875" customWidth="1"/>
    <col min="9576" max="9576" width="15.42578125" customWidth="1"/>
    <col min="9577" max="9577" width="13.85546875" customWidth="1"/>
    <col min="9578" max="9578" width="14.28515625" customWidth="1"/>
    <col min="9579" max="9579" width="15.28515625" customWidth="1"/>
    <col min="9580" max="9580" width="13.5703125" customWidth="1"/>
    <col min="9581" max="9581" width="17.42578125" customWidth="1"/>
    <col min="9582" max="9582" width="15.5703125" customWidth="1"/>
    <col min="9583" max="9583" width="15.85546875" customWidth="1"/>
    <col min="9584" max="9584" width="15.28515625" customWidth="1"/>
    <col min="9585" max="9585" width="15.7109375" customWidth="1"/>
    <col min="9586" max="9586" width="15.42578125" customWidth="1"/>
    <col min="9587" max="9587" width="13.85546875" customWidth="1"/>
    <col min="9588" max="9588" width="15.42578125" customWidth="1"/>
    <col min="9589" max="9589" width="13.85546875" customWidth="1"/>
    <col min="9590" max="9590" width="14.28515625" customWidth="1"/>
    <col min="9591" max="9591" width="15.28515625" customWidth="1"/>
    <col min="9592" max="9592" width="13.5703125" customWidth="1"/>
    <col min="9593" max="9593" width="17.42578125" customWidth="1"/>
    <col min="9594" max="9594" width="15.5703125" customWidth="1"/>
    <col min="9595" max="9595" width="15.85546875" customWidth="1"/>
    <col min="9596" max="9596" width="15.28515625" customWidth="1"/>
    <col min="9597" max="9597" width="15.7109375" customWidth="1"/>
    <col min="9598" max="9598" width="15.42578125" customWidth="1"/>
    <col min="9599" max="9599" width="13.85546875" customWidth="1"/>
    <col min="9600" max="9600" width="15.42578125" customWidth="1"/>
    <col min="9601" max="9601" width="13.85546875" customWidth="1"/>
    <col min="9602" max="9602" width="14.28515625" customWidth="1"/>
    <col min="9603" max="9603" width="15.28515625" customWidth="1"/>
    <col min="9604" max="9604" width="13.5703125" customWidth="1"/>
    <col min="9605" max="9605" width="17.42578125" customWidth="1"/>
    <col min="9606" max="9606" width="15.5703125" customWidth="1"/>
    <col min="9607" max="9607" width="15.85546875" customWidth="1"/>
    <col min="9608" max="9608" width="15.28515625" customWidth="1"/>
    <col min="9609" max="9609" width="15.7109375" customWidth="1"/>
    <col min="9610" max="9610" width="15.42578125" customWidth="1"/>
    <col min="9611" max="9611" width="13.85546875" customWidth="1"/>
    <col min="9612" max="9612" width="15.42578125" customWidth="1"/>
    <col min="9613" max="9613" width="13.85546875" customWidth="1"/>
    <col min="9614" max="9614" width="14.28515625" customWidth="1"/>
    <col min="9615" max="9615" width="15.28515625" customWidth="1"/>
    <col min="9616" max="9616" width="13.5703125" customWidth="1"/>
    <col min="9617" max="9617" width="17.42578125" customWidth="1"/>
    <col min="9618" max="9618" width="15.5703125" customWidth="1"/>
    <col min="9619" max="9619" width="15.85546875" customWidth="1"/>
    <col min="9620" max="9620" width="15.28515625" customWidth="1"/>
    <col min="9621" max="9621" width="15.7109375" customWidth="1"/>
    <col min="9622" max="9622" width="15.42578125" customWidth="1"/>
    <col min="9623" max="9623" width="13.85546875" customWidth="1"/>
    <col min="9624" max="9624" width="15.42578125" customWidth="1"/>
    <col min="9625" max="9625" width="13.85546875" customWidth="1"/>
    <col min="9626" max="9626" width="14.28515625" customWidth="1"/>
    <col min="9627" max="9627" width="15.28515625" customWidth="1"/>
    <col min="9628" max="9628" width="13.5703125" customWidth="1"/>
    <col min="9629" max="9629" width="17.42578125" customWidth="1"/>
    <col min="9630" max="9630" width="15.5703125" customWidth="1"/>
    <col min="9631" max="9631" width="15.85546875" customWidth="1"/>
    <col min="9632" max="9632" width="15.28515625" customWidth="1"/>
    <col min="9633" max="9633" width="15.7109375" customWidth="1"/>
    <col min="9634" max="9634" width="15.42578125" customWidth="1"/>
    <col min="9635" max="9635" width="13.85546875" customWidth="1"/>
    <col min="9636" max="9636" width="15.42578125" customWidth="1"/>
    <col min="9637" max="9638" width="14.28515625" customWidth="1"/>
    <col min="9639" max="9639" width="15.28515625" customWidth="1"/>
    <col min="9640" max="9640" width="13.5703125" customWidth="1"/>
    <col min="9641" max="9641" width="17.42578125" customWidth="1"/>
    <col min="9642" max="9642" width="18.42578125" customWidth="1"/>
    <col min="9643" max="9645" width="12.7109375" bestFit="1" customWidth="1"/>
    <col min="9646" max="9647" width="13" bestFit="1" customWidth="1"/>
    <col min="9648" max="9650" width="14" bestFit="1" customWidth="1"/>
    <col min="9651" max="9651" width="13" bestFit="1" customWidth="1"/>
    <col min="9652" max="9653" width="12" bestFit="1" customWidth="1"/>
    <col min="9723" max="9723" width="37.28515625" customWidth="1"/>
    <col min="9724" max="9725" width="6.42578125" customWidth="1"/>
    <col min="9726" max="9728" width="14" bestFit="1" customWidth="1"/>
    <col min="9729" max="9729" width="12.7109375" bestFit="1" customWidth="1"/>
    <col min="9730" max="9731" width="12" bestFit="1" customWidth="1"/>
    <col min="9732" max="9732" width="18.42578125" customWidth="1"/>
    <col min="9733" max="9735" width="12.7109375" bestFit="1" customWidth="1"/>
    <col min="9736" max="9737" width="13" bestFit="1" customWidth="1"/>
    <col min="9738" max="9740" width="14" bestFit="1" customWidth="1"/>
    <col min="9741" max="9741" width="13" bestFit="1" customWidth="1"/>
    <col min="9742" max="9743" width="12" bestFit="1" customWidth="1"/>
    <col min="9744" max="9744" width="13.85546875" bestFit="1" customWidth="1"/>
    <col min="9745" max="9745" width="12" customWidth="1"/>
    <col min="9746" max="9746" width="14.5703125" customWidth="1"/>
    <col min="9747" max="9747" width="13.28515625" customWidth="1"/>
    <col min="9748" max="9748" width="15.140625" customWidth="1"/>
    <col min="9749" max="9749" width="13.85546875" customWidth="1"/>
    <col min="9750" max="9750" width="15" customWidth="1"/>
    <col min="9751" max="9751" width="15.5703125" customWidth="1"/>
    <col min="9752" max="9752" width="15.140625" customWidth="1"/>
    <col min="9753" max="9753" width="14.7109375" customWidth="1"/>
    <col min="9754" max="9754" width="15.5703125" customWidth="1"/>
    <col min="9755" max="9755" width="15.85546875" customWidth="1"/>
    <col min="9756" max="9756" width="15.28515625" customWidth="1"/>
    <col min="9757" max="9757" width="15.7109375" customWidth="1"/>
    <col min="9758" max="9758" width="15.42578125" customWidth="1"/>
    <col min="9759" max="9759" width="13.85546875" customWidth="1"/>
    <col min="9760" max="9760" width="15.42578125" customWidth="1"/>
    <col min="9761" max="9761" width="13.85546875" customWidth="1"/>
    <col min="9762" max="9762" width="14.28515625" customWidth="1"/>
    <col min="9763" max="9763" width="15.28515625" customWidth="1"/>
    <col min="9764" max="9764" width="13.5703125" customWidth="1"/>
    <col min="9765" max="9777" width="13.42578125" customWidth="1"/>
    <col min="9778" max="9778" width="15.5703125" customWidth="1"/>
    <col min="9779" max="9779" width="15.85546875" customWidth="1"/>
    <col min="9780" max="9780" width="15.28515625" customWidth="1"/>
    <col min="9781" max="9781" width="15.7109375" customWidth="1"/>
    <col min="9782" max="9782" width="15.42578125" customWidth="1"/>
    <col min="9783" max="9783" width="13.85546875" customWidth="1"/>
    <col min="9784" max="9784" width="15.42578125" customWidth="1"/>
    <col min="9785" max="9785" width="13.85546875" customWidth="1"/>
    <col min="9786" max="9786" width="14.28515625" customWidth="1"/>
    <col min="9787" max="9787" width="15.28515625" customWidth="1"/>
    <col min="9788" max="9788" width="13.5703125" customWidth="1"/>
    <col min="9789" max="9789" width="17.42578125" customWidth="1"/>
    <col min="9790" max="9801" width="12.7109375" customWidth="1"/>
    <col min="9802" max="9802" width="15.5703125" customWidth="1"/>
    <col min="9803" max="9803" width="15.85546875" customWidth="1"/>
    <col min="9804" max="9804" width="15.28515625" customWidth="1"/>
    <col min="9805" max="9805" width="15.7109375" customWidth="1"/>
    <col min="9806" max="9806" width="15.42578125" customWidth="1"/>
    <col min="9807" max="9807" width="13.85546875" customWidth="1"/>
    <col min="9808" max="9808" width="15.42578125" customWidth="1"/>
    <col min="9809" max="9809" width="13.85546875" customWidth="1"/>
    <col min="9810" max="9810" width="14.28515625" customWidth="1"/>
    <col min="9811" max="9811" width="15.28515625" customWidth="1"/>
    <col min="9812" max="9812" width="13.5703125" customWidth="1"/>
    <col min="9813" max="9813" width="17.42578125" customWidth="1"/>
    <col min="9814" max="9814" width="15.5703125" customWidth="1"/>
    <col min="9815" max="9815" width="15.85546875" customWidth="1"/>
    <col min="9816" max="9816" width="15.28515625" customWidth="1"/>
    <col min="9817" max="9817" width="15.7109375" customWidth="1"/>
    <col min="9818" max="9818" width="15.42578125" customWidth="1"/>
    <col min="9819" max="9819" width="13.85546875" customWidth="1"/>
    <col min="9820" max="9820" width="15.42578125" customWidth="1"/>
    <col min="9821" max="9821" width="13.85546875" customWidth="1"/>
    <col min="9822" max="9822" width="14.28515625" customWidth="1"/>
    <col min="9823" max="9823" width="15.28515625" customWidth="1"/>
    <col min="9824" max="9824" width="13.5703125" customWidth="1"/>
    <col min="9825" max="9825" width="17.42578125" customWidth="1"/>
    <col min="9826" max="9826" width="15.5703125" customWidth="1"/>
    <col min="9827" max="9827" width="15.85546875" customWidth="1"/>
    <col min="9828" max="9828" width="15.28515625" customWidth="1"/>
    <col min="9829" max="9829" width="15.7109375" customWidth="1"/>
    <col min="9830" max="9830" width="15.42578125" customWidth="1"/>
    <col min="9831" max="9831" width="13.85546875" customWidth="1"/>
    <col min="9832" max="9832" width="15.42578125" customWidth="1"/>
    <col min="9833" max="9833" width="13.85546875" customWidth="1"/>
    <col min="9834" max="9834" width="14.28515625" customWidth="1"/>
    <col min="9835" max="9835" width="15.28515625" customWidth="1"/>
    <col min="9836" max="9836" width="13.5703125" customWidth="1"/>
    <col min="9837" max="9837" width="17.42578125" customWidth="1"/>
    <col min="9838" max="9838" width="15.5703125" customWidth="1"/>
    <col min="9839" max="9839" width="15.85546875" customWidth="1"/>
    <col min="9840" max="9840" width="15.28515625" customWidth="1"/>
    <col min="9841" max="9841" width="15.7109375" customWidth="1"/>
    <col min="9842" max="9842" width="15.42578125" customWidth="1"/>
    <col min="9843" max="9843" width="13.85546875" customWidth="1"/>
    <col min="9844" max="9844" width="15.42578125" customWidth="1"/>
    <col min="9845" max="9845" width="13.85546875" customWidth="1"/>
    <col min="9846" max="9846" width="14.28515625" customWidth="1"/>
    <col min="9847" max="9847" width="15.28515625" customWidth="1"/>
    <col min="9848" max="9848" width="13.5703125" customWidth="1"/>
    <col min="9849" max="9849" width="17.42578125" customWidth="1"/>
    <col min="9850" max="9850" width="15.5703125" customWidth="1"/>
    <col min="9851" max="9851" width="15.85546875" customWidth="1"/>
    <col min="9852" max="9852" width="15.28515625" customWidth="1"/>
    <col min="9853" max="9853" width="15.7109375" customWidth="1"/>
    <col min="9854" max="9854" width="15.42578125" customWidth="1"/>
    <col min="9855" max="9855" width="13.85546875" customWidth="1"/>
    <col min="9856" max="9856" width="15.42578125" customWidth="1"/>
    <col min="9857" max="9857" width="13.85546875" customWidth="1"/>
    <col min="9858" max="9858" width="14.28515625" customWidth="1"/>
    <col min="9859" max="9859" width="15.28515625" customWidth="1"/>
    <col min="9860" max="9860" width="13.5703125" customWidth="1"/>
    <col min="9861" max="9861" width="17.42578125" customWidth="1"/>
    <col min="9862" max="9862" width="15.5703125" customWidth="1"/>
    <col min="9863" max="9863" width="15.85546875" customWidth="1"/>
    <col min="9864" max="9864" width="15.28515625" customWidth="1"/>
    <col min="9865" max="9865" width="15.7109375" customWidth="1"/>
    <col min="9866" max="9866" width="15.42578125" customWidth="1"/>
    <col min="9867" max="9867" width="13.85546875" customWidth="1"/>
    <col min="9868" max="9868" width="15.42578125" customWidth="1"/>
    <col min="9869" max="9869" width="13.85546875" customWidth="1"/>
    <col min="9870" max="9870" width="14.28515625" customWidth="1"/>
    <col min="9871" max="9871" width="15.28515625" customWidth="1"/>
    <col min="9872" max="9872" width="13.5703125" customWidth="1"/>
    <col min="9873" max="9873" width="17.42578125" customWidth="1"/>
    <col min="9874" max="9874" width="15.5703125" customWidth="1"/>
    <col min="9875" max="9875" width="15.85546875" customWidth="1"/>
    <col min="9876" max="9876" width="15.28515625" customWidth="1"/>
    <col min="9877" max="9877" width="15.7109375" customWidth="1"/>
    <col min="9878" max="9878" width="15.42578125" customWidth="1"/>
    <col min="9879" max="9879" width="13.85546875" customWidth="1"/>
    <col min="9880" max="9880" width="15.42578125" customWidth="1"/>
    <col min="9881" max="9881" width="13.85546875" customWidth="1"/>
    <col min="9882" max="9882" width="14.28515625" customWidth="1"/>
    <col min="9883" max="9883" width="15.28515625" customWidth="1"/>
    <col min="9884" max="9884" width="13.5703125" customWidth="1"/>
    <col min="9885" max="9885" width="17.42578125" customWidth="1"/>
    <col min="9886" max="9886" width="15.5703125" customWidth="1"/>
    <col min="9887" max="9887" width="15.85546875" customWidth="1"/>
    <col min="9888" max="9888" width="15.28515625" customWidth="1"/>
    <col min="9889" max="9889" width="15.7109375" customWidth="1"/>
    <col min="9890" max="9890" width="15.42578125" customWidth="1"/>
    <col min="9891" max="9891" width="13.85546875" customWidth="1"/>
    <col min="9892" max="9892" width="15.42578125" customWidth="1"/>
    <col min="9893" max="9894" width="14.28515625" customWidth="1"/>
    <col min="9895" max="9895" width="15.28515625" customWidth="1"/>
    <col min="9896" max="9896" width="13.5703125" customWidth="1"/>
    <col min="9897" max="9897" width="17.42578125" customWidth="1"/>
    <col min="9898" max="9898" width="18.42578125" customWidth="1"/>
    <col min="9899" max="9901" width="12.7109375" bestFit="1" customWidth="1"/>
    <col min="9902" max="9903" width="13" bestFit="1" customWidth="1"/>
    <col min="9904" max="9906" width="14" bestFit="1" customWidth="1"/>
    <col min="9907" max="9907" width="13" bestFit="1" customWidth="1"/>
    <col min="9908" max="9909" width="12" bestFit="1" customWidth="1"/>
    <col min="9979" max="9979" width="37.28515625" customWidth="1"/>
    <col min="9980" max="9981" width="6.42578125" customWidth="1"/>
    <col min="9982" max="9984" width="14" bestFit="1" customWidth="1"/>
    <col min="9985" max="9985" width="12.7109375" bestFit="1" customWidth="1"/>
    <col min="9986" max="9987" width="12" bestFit="1" customWidth="1"/>
    <col min="9988" max="9988" width="18.42578125" customWidth="1"/>
    <col min="9989" max="9991" width="12.7109375" bestFit="1" customWidth="1"/>
    <col min="9992" max="9993" width="13" bestFit="1" customWidth="1"/>
    <col min="9994" max="9996" width="14" bestFit="1" customWidth="1"/>
    <col min="9997" max="9997" width="13" bestFit="1" customWidth="1"/>
    <col min="9998" max="9999" width="12" bestFit="1" customWidth="1"/>
    <col min="10000" max="10000" width="13.85546875" bestFit="1" customWidth="1"/>
    <col min="10001" max="10001" width="12" customWidth="1"/>
    <col min="10002" max="10002" width="14.5703125" customWidth="1"/>
    <col min="10003" max="10003" width="13.28515625" customWidth="1"/>
    <col min="10004" max="10004" width="15.140625" customWidth="1"/>
    <col min="10005" max="10005" width="13.85546875" customWidth="1"/>
    <col min="10006" max="10006" width="15" customWidth="1"/>
    <col min="10007" max="10007" width="15.5703125" customWidth="1"/>
    <col min="10008" max="10008" width="15.140625" customWidth="1"/>
    <col min="10009" max="10009" width="14.7109375" customWidth="1"/>
    <col min="10010" max="10010" width="15.5703125" customWidth="1"/>
    <col min="10011" max="10011" width="15.85546875" customWidth="1"/>
    <col min="10012" max="10012" width="15.28515625" customWidth="1"/>
    <col min="10013" max="10013" width="15.7109375" customWidth="1"/>
    <col min="10014" max="10014" width="15.42578125" customWidth="1"/>
    <col min="10015" max="10015" width="13.85546875" customWidth="1"/>
    <col min="10016" max="10016" width="15.42578125" customWidth="1"/>
    <col min="10017" max="10017" width="13.85546875" customWidth="1"/>
    <col min="10018" max="10018" width="14.28515625" customWidth="1"/>
    <col min="10019" max="10019" width="15.28515625" customWidth="1"/>
    <col min="10020" max="10020" width="13.5703125" customWidth="1"/>
    <col min="10021" max="10033" width="13.42578125" customWidth="1"/>
    <col min="10034" max="10034" width="15.5703125" customWidth="1"/>
    <col min="10035" max="10035" width="15.85546875" customWidth="1"/>
    <col min="10036" max="10036" width="15.28515625" customWidth="1"/>
    <col min="10037" max="10037" width="15.7109375" customWidth="1"/>
    <col min="10038" max="10038" width="15.42578125" customWidth="1"/>
    <col min="10039" max="10039" width="13.85546875" customWidth="1"/>
    <col min="10040" max="10040" width="15.42578125" customWidth="1"/>
    <col min="10041" max="10041" width="13.85546875" customWidth="1"/>
    <col min="10042" max="10042" width="14.28515625" customWidth="1"/>
    <col min="10043" max="10043" width="15.28515625" customWidth="1"/>
    <col min="10044" max="10044" width="13.5703125" customWidth="1"/>
    <col min="10045" max="10045" width="17.42578125" customWidth="1"/>
    <col min="10046" max="10057" width="12.7109375" customWidth="1"/>
    <col min="10058" max="10058" width="15.5703125" customWidth="1"/>
    <col min="10059" max="10059" width="15.85546875" customWidth="1"/>
    <col min="10060" max="10060" width="15.28515625" customWidth="1"/>
    <col min="10061" max="10061" width="15.7109375" customWidth="1"/>
    <col min="10062" max="10062" width="15.42578125" customWidth="1"/>
    <col min="10063" max="10063" width="13.85546875" customWidth="1"/>
    <col min="10064" max="10064" width="15.42578125" customWidth="1"/>
    <col min="10065" max="10065" width="13.85546875" customWidth="1"/>
    <col min="10066" max="10066" width="14.28515625" customWidth="1"/>
    <col min="10067" max="10067" width="15.28515625" customWidth="1"/>
    <col min="10068" max="10068" width="13.5703125" customWidth="1"/>
    <col min="10069" max="10069" width="17.42578125" customWidth="1"/>
    <col min="10070" max="10070" width="15.5703125" customWidth="1"/>
    <col min="10071" max="10071" width="15.85546875" customWidth="1"/>
    <col min="10072" max="10072" width="15.28515625" customWidth="1"/>
    <col min="10073" max="10073" width="15.7109375" customWidth="1"/>
    <col min="10074" max="10074" width="15.42578125" customWidth="1"/>
    <col min="10075" max="10075" width="13.85546875" customWidth="1"/>
    <col min="10076" max="10076" width="15.42578125" customWidth="1"/>
    <col min="10077" max="10077" width="13.85546875" customWidth="1"/>
    <col min="10078" max="10078" width="14.28515625" customWidth="1"/>
    <col min="10079" max="10079" width="15.28515625" customWidth="1"/>
    <col min="10080" max="10080" width="13.5703125" customWidth="1"/>
    <col min="10081" max="10081" width="17.42578125" customWidth="1"/>
    <col min="10082" max="10082" width="15.5703125" customWidth="1"/>
    <col min="10083" max="10083" width="15.85546875" customWidth="1"/>
    <col min="10084" max="10084" width="15.28515625" customWidth="1"/>
    <col min="10085" max="10085" width="15.7109375" customWidth="1"/>
    <col min="10086" max="10086" width="15.42578125" customWidth="1"/>
    <col min="10087" max="10087" width="13.85546875" customWidth="1"/>
    <col min="10088" max="10088" width="15.42578125" customWidth="1"/>
    <col min="10089" max="10089" width="13.85546875" customWidth="1"/>
    <col min="10090" max="10090" width="14.28515625" customWidth="1"/>
    <col min="10091" max="10091" width="15.28515625" customWidth="1"/>
    <col min="10092" max="10092" width="13.5703125" customWidth="1"/>
    <col min="10093" max="10093" width="17.42578125" customWidth="1"/>
    <col min="10094" max="10094" width="15.5703125" customWidth="1"/>
    <col min="10095" max="10095" width="15.85546875" customWidth="1"/>
    <col min="10096" max="10096" width="15.28515625" customWidth="1"/>
    <col min="10097" max="10097" width="15.7109375" customWidth="1"/>
    <col min="10098" max="10098" width="15.42578125" customWidth="1"/>
    <col min="10099" max="10099" width="13.85546875" customWidth="1"/>
    <col min="10100" max="10100" width="15.42578125" customWidth="1"/>
    <col min="10101" max="10101" width="13.85546875" customWidth="1"/>
    <col min="10102" max="10102" width="14.28515625" customWidth="1"/>
    <col min="10103" max="10103" width="15.28515625" customWidth="1"/>
    <col min="10104" max="10104" width="13.5703125" customWidth="1"/>
    <col min="10105" max="10105" width="17.42578125" customWidth="1"/>
    <col min="10106" max="10106" width="15.5703125" customWidth="1"/>
    <col min="10107" max="10107" width="15.85546875" customWidth="1"/>
    <col min="10108" max="10108" width="15.28515625" customWidth="1"/>
    <col min="10109" max="10109" width="15.7109375" customWidth="1"/>
    <col min="10110" max="10110" width="15.42578125" customWidth="1"/>
    <col min="10111" max="10111" width="13.85546875" customWidth="1"/>
    <col min="10112" max="10112" width="15.42578125" customWidth="1"/>
    <col min="10113" max="10113" width="13.85546875" customWidth="1"/>
    <col min="10114" max="10114" width="14.28515625" customWidth="1"/>
    <col min="10115" max="10115" width="15.28515625" customWidth="1"/>
    <col min="10116" max="10116" width="13.5703125" customWidth="1"/>
    <col min="10117" max="10117" width="17.42578125" customWidth="1"/>
    <col min="10118" max="10118" width="15.5703125" customWidth="1"/>
    <col min="10119" max="10119" width="15.85546875" customWidth="1"/>
    <col min="10120" max="10120" width="15.28515625" customWidth="1"/>
    <col min="10121" max="10121" width="15.7109375" customWidth="1"/>
    <col min="10122" max="10122" width="15.42578125" customWidth="1"/>
    <col min="10123" max="10123" width="13.85546875" customWidth="1"/>
    <col min="10124" max="10124" width="15.42578125" customWidth="1"/>
    <col min="10125" max="10125" width="13.85546875" customWidth="1"/>
    <col min="10126" max="10126" width="14.28515625" customWidth="1"/>
    <col min="10127" max="10127" width="15.28515625" customWidth="1"/>
    <col min="10128" max="10128" width="13.5703125" customWidth="1"/>
    <col min="10129" max="10129" width="17.42578125" customWidth="1"/>
    <col min="10130" max="10130" width="15.5703125" customWidth="1"/>
    <col min="10131" max="10131" width="15.85546875" customWidth="1"/>
    <col min="10132" max="10132" width="15.28515625" customWidth="1"/>
    <col min="10133" max="10133" width="15.7109375" customWidth="1"/>
    <col min="10134" max="10134" width="15.42578125" customWidth="1"/>
    <col min="10135" max="10135" width="13.85546875" customWidth="1"/>
    <col min="10136" max="10136" width="15.42578125" customWidth="1"/>
    <col min="10137" max="10137" width="13.85546875" customWidth="1"/>
    <col min="10138" max="10138" width="14.28515625" customWidth="1"/>
    <col min="10139" max="10139" width="15.28515625" customWidth="1"/>
    <col min="10140" max="10140" width="13.5703125" customWidth="1"/>
    <col min="10141" max="10141" width="17.42578125" customWidth="1"/>
    <col min="10142" max="10142" width="15.5703125" customWidth="1"/>
    <col min="10143" max="10143" width="15.85546875" customWidth="1"/>
    <col min="10144" max="10144" width="15.28515625" customWidth="1"/>
    <col min="10145" max="10145" width="15.7109375" customWidth="1"/>
    <col min="10146" max="10146" width="15.42578125" customWidth="1"/>
    <col min="10147" max="10147" width="13.85546875" customWidth="1"/>
    <col min="10148" max="10148" width="15.42578125" customWidth="1"/>
    <col min="10149" max="10150" width="14.28515625" customWidth="1"/>
    <col min="10151" max="10151" width="15.28515625" customWidth="1"/>
    <col min="10152" max="10152" width="13.5703125" customWidth="1"/>
    <col min="10153" max="10153" width="17.42578125" customWidth="1"/>
    <col min="10154" max="10154" width="18.42578125" customWidth="1"/>
    <col min="10155" max="10157" width="12.7109375" bestFit="1" customWidth="1"/>
    <col min="10158" max="10159" width="13" bestFit="1" customWidth="1"/>
    <col min="10160" max="10162" width="14" bestFit="1" customWidth="1"/>
    <col min="10163" max="10163" width="13" bestFit="1" customWidth="1"/>
    <col min="10164" max="10165" width="12" bestFit="1" customWidth="1"/>
    <col min="10235" max="10235" width="37.28515625" customWidth="1"/>
    <col min="10236" max="10237" width="6.42578125" customWidth="1"/>
    <col min="10238" max="10240" width="14" bestFit="1" customWidth="1"/>
    <col min="10241" max="10241" width="12.7109375" bestFit="1" customWidth="1"/>
    <col min="10242" max="10243" width="12" bestFit="1" customWidth="1"/>
    <col min="10244" max="10244" width="18.42578125" customWidth="1"/>
    <col min="10245" max="10247" width="12.7109375" bestFit="1" customWidth="1"/>
    <col min="10248" max="10249" width="13" bestFit="1" customWidth="1"/>
    <col min="10250" max="10252" width="14" bestFit="1" customWidth="1"/>
    <col min="10253" max="10253" width="13" bestFit="1" customWidth="1"/>
    <col min="10254" max="10255" width="12" bestFit="1" customWidth="1"/>
    <col min="10256" max="10256" width="13.85546875" bestFit="1" customWidth="1"/>
    <col min="10257" max="10257" width="12" customWidth="1"/>
    <col min="10258" max="10258" width="14.5703125" customWidth="1"/>
    <col min="10259" max="10259" width="13.28515625" customWidth="1"/>
    <col min="10260" max="10260" width="15.140625" customWidth="1"/>
    <col min="10261" max="10261" width="13.85546875" customWidth="1"/>
    <col min="10262" max="10262" width="15" customWidth="1"/>
    <col min="10263" max="10263" width="15.5703125" customWidth="1"/>
    <col min="10264" max="10264" width="15.140625" customWidth="1"/>
    <col min="10265" max="10265" width="14.7109375" customWidth="1"/>
    <col min="10266" max="10266" width="15.5703125" customWidth="1"/>
    <col min="10267" max="10267" width="15.85546875" customWidth="1"/>
    <col min="10268" max="10268" width="15.28515625" customWidth="1"/>
    <col min="10269" max="10269" width="15.7109375" customWidth="1"/>
    <col min="10270" max="10270" width="15.42578125" customWidth="1"/>
    <col min="10271" max="10271" width="13.85546875" customWidth="1"/>
    <col min="10272" max="10272" width="15.42578125" customWidth="1"/>
    <col min="10273" max="10273" width="13.85546875" customWidth="1"/>
    <col min="10274" max="10274" width="14.28515625" customWidth="1"/>
    <col min="10275" max="10275" width="15.28515625" customWidth="1"/>
    <col min="10276" max="10276" width="13.5703125" customWidth="1"/>
    <col min="10277" max="10289" width="13.42578125" customWidth="1"/>
    <col min="10290" max="10290" width="15.5703125" customWidth="1"/>
    <col min="10291" max="10291" width="15.85546875" customWidth="1"/>
    <col min="10292" max="10292" width="15.28515625" customWidth="1"/>
    <col min="10293" max="10293" width="15.7109375" customWidth="1"/>
    <col min="10294" max="10294" width="15.42578125" customWidth="1"/>
    <col min="10295" max="10295" width="13.85546875" customWidth="1"/>
    <col min="10296" max="10296" width="15.42578125" customWidth="1"/>
    <col min="10297" max="10297" width="13.85546875" customWidth="1"/>
    <col min="10298" max="10298" width="14.28515625" customWidth="1"/>
    <col min="10299" max="10299" width="15.28515625" customWidth="1"/>
    <col min="10300" max="10300" width="13.5703125" customWidth="1"/>
    <col min="10301" max="10301" width="17.42578125" customWidth="1"/>
    <col min="10302" max="10313" width="12.7109375" customWidth="1"/>
    <col min="10314" max="10314" width="15.5703125" customWidth="1"/>
    <col min="10315" max="10315" width="15.85546875" customWidth="1"/>
    <col min="10316" max="10316" width="15.28515625" customWidth="1"/>
    <col min="10317" max="10317" width="15.7109375" customWidth="1"/>
    <col min="10318" max="10318" width="15.42578125" customWidth="1"/>
    <col min="10319" max="10319" width="13.85546875" customWidth="1"/>
    <col min="10320" max="10320" width="15.42578125" customWidth="1"/>
    <col min="10321" max="10321" width="13.85546875" customWidth="1"/>
    <col min="10322" max="10322" width="14.28515625" customWidth="1"/>
    <col min="10323" max="10323" width="15.28515625" customWidth="1"/>
    <col min="10324" max="10324" width="13.5703125" customWidth="1"/>
    <col min="10325" max="10325" width="17.42578125" customWidth="1"/>
    <col min="10326" max="10326" width="15.5703125" customWidth="1"/>
    <col min="10327" max="10327" width="15.85546875" customWidth="1"/>
    <col min="10328" max="10328" width="15.28515625" customWidth="1"/>
    <col min="10329" max="10329" width="15.7109375" customWidth="1"/>
    <col min="10330" max="10330" width="15.42578125" customWidth="1"/>
    <col min="10331" max="10331" width="13.85546875" customWidth="1"/>
    <col min="10332" max="10332" width="15.42578125" customWidth="1"/>
    <col min="10333" max="10333" width="13.85546875" customWidth="1"/>
    <col min="10334" max="10334" width="14.28515625" customWidth="1"/>
    <col min="10335" max="10335" width="15.28515625" customWidth="1"/>
    <col min="10336" max="10336" width="13.5703125" customWidth="1"/>
    <col min="10337" max="10337" width="17.42578125" customWidth="1"/>
    <col min="10338" max="10338" width="15.5703125" customWidth="1"/>
    <col min="10339" max="10339" width="15.85546875" customWidth="1"/>
    <col min="10340" max="10340" width="15.28515625" customWidth="1"/>
    <col min="10341" max="10341" width="15.7109375" customWidth="1"/>
    <col min="10342" max="10342" width="15.42578125" customWidth="1"/>
    <col min="10343" max="10343" width="13.85546875" customWidth="1"/>
    <col min="10344" max="10344" width="15.42578125" customWidth="1"/>
    <col min="10345" max="10345" width="13.85546875" customWidth="1"/>
    <col min="10346" max="10346" width="14.28515625" customWidth="1"/>
    <col min="10347" max="10347" width="15.28515625" customWidth="1"/>
    <col min="10348" max="10348" width="13.5703125" customWidth="1"/>
    <col min="10349" max="10349" width="17.42578125" customWidth="1"/>
    <col min="10350" max="10350" width="15.5703125" customWidth="1"/>
    <col min="10351" max="10351" width="15.85546875" customWidth="1"/>
    <col min="10352" max="10352" width="15.28515625" customWidth="1"/>
    <col min="10353" max="10353" width="15.7109375" customWidth="1"/>
    <col min="10354" max="10354" width="15.42578125" customWidth="1"/>
    <col min="10355" max="10355" width="13.85546875" customWidth="1"/>
    <col min="10356" max="10356" width="15.42578125" customWidth="1"/>
    <col min="10357" max="10357" width="13.85546875" customWidth="1"/>
    <col min="10358" max="10358" width="14.28515625" customWidth="1"/>
    <col min="10359" max="10359" width="15.28515625" customWidth="1"/>
    <col min="10360" max="10360" width="13.5703125" customWidth="1"/>
    <col min="10361" max="10361" width="17.42578125" customWidth="1"/>
    <col min="10362" max="10362" width="15.5703125" customWidth="1"/>
    <col min="10363" max="10363" width="15.85546875" customWidth="1"/>
    <col min="10364" max="10364" width="15.28515625" customWidth="1"/>
    <col min="10365" max="10365" width="15.7109375" customWidth="1"/>
    <col min="10366" max="10366" width="15.42578125" customWidth="1"/>
    <col min="10367" max="10367" width="13.85546875" customWidth="1"/>
    <col min="10368" max="10368" width="15.42578125" customWidth="1"/>
    <col min="10369" max="10369" width="13.85546875" customWidth="1"/>
    <col min="10370" max="10370" width="14.28515625" customWidth="1"/>
    <col min="10371" max="10371" width="15.28515625" customWidth="1"/>
    <col min="10372" max="10372" width="13.5703125" customWidth="1"/>
    <col min="10373" max="10373" width="17.42578125" customWidth="1"/>
    <col min="10374" max="10374" width="15.5703125" customWidth="1"/>
    <col min="10375" max="10375" width="15.85546875" customWidth="1"/>
    <col min="10376" max="10376" width="15.28515625" customWidth="1"/>
    <col min="10377" max="10377" width="15.7109375" customWidth="1"/>
    <col min="10378" max="10378" width="15.42578125" customWidth="1"/>
    <col min="10379" max="10379" width="13.85546875" customWidth="1"/>
    <col min="10380" max="10380" width="15.42578125" customWidth="1"/>
    <col min="10381" max="10381" width="13.85546875" customWidth="1"/>
    <col min="10382" max="10382" width="14.28515625" customWidth="1"/>
    <col min="10383" max="10383" width="15.28515625" customWidth="1"/>
    <col min="10384" max="10384" width="13.5703125" customWidth="1"/>
    <col min="10385" max="10385" width="17.42578125" customWidth="1"/>
    <col min="10386" max="10386" width="15.5703125" customWidth="1"/>
    <col min="10387" max="10387" width="15.85546875" customWidth="1"/>
    <col min="10388" max="10388" width="15.28515625" customWidth="1"/>
    <col min="10389" max="10389" width="15.7109375" customWidth="1"/>
    <col min="10390" max="10390" width="15.42578125" customWidth="1"/>
    <col min="10391" max="10391" width="13.85546875" customWidth="1"/>
    <col min="10392" max="10392" width="15.42578125" customWidth="1"/>
    <col min="10393" max="10393" width="13.85546875" customWidth="1"/>
    <col min="10394" max="10394" width="14.28515625" customWidth="1"/>
    <col min="10395" max="10395" width="15.28515625" customWidth="1"/>
    <col min="10396" max="10396" width="13.5703125" customWidth="1"/>
    <col min="10397" max="10397" width="17.42578125" customWidth="1"/>
    <col min="10398" max="10398" width="15.5703125" customWidth="1"/>
    <col min="10399" max="10399" width="15.85546875" customWidth="1"/>
    <col min="10400" max="10400" width="15.28515625" customWidth="1"/>
    <col min="10401" max="10401" width="15.7109375" customWidth="1"/>
    <col min="10402" max="10402" width="15.42578125" customWidth="1"/>
    <col min="10403" max="10403" width="13.85546875" customWidth="1"/>
    <col min="10404" max="10404" width="15.42578125" customWidth="1"/>
    <col min="10405" max="10406" width="14.28515625" customWidth="1"/>
    <col min="10407" max="10407" width="15.28515625" customWidth="1"/>
    <col min="10408" max="10408" width="13.5703125" customWidth="1"/>
    <col min="10409" max="10409" width="17.42578125" customWidth="1"/>
    <col min="10410" max="10410" width="18.42578125" customWidth="1"/>
    <col min="10411" max="10413" width="12.7109375" bestFit="1" customWidth="1"/>
    <col min="10414" max="10415" width="13" bestFit="1" customWidth="1"/>
    <col min="10416" max="10418" width="14" bestFit="1" customWidth="1"/>
    <col min="10419" max="10419" width="13" bestFit="1" customWidth="1"/>
    <col min="10420" max="10421" width="12" bestFit="1" customWidth="1"/>
    <col min="10491" max="10491" width="37.28515625" customWidth="1"/>
    <col min="10492" max="10493" width="6.42578125" customWidth="1"/>
    <col min="10494" max="10496" width="14" bestFit="1" customWidth="1"/>
    <col min="10497" max="10497" width="12.7109375" bestFit="1" customWidth="1"/>
    <col min="10498" max="10499" width="12" bestFit="1" customWidth="1"/>
    <col min="10500" max="10500" width="18.42578125" customWidth="1"/>
    <col min="10501" max="10503" width="12.7109375" bestFit="1" customWidth="1"/>
    <col min="10504" max="10505" width="13" bestFit="1" customWidth="1"/>
    <col min="10506" max="10508" width="14" bestFit="1" customWidth="1"/>
    <col min="10509" max="10509" width="13" bestFit="1" customWidth="1"/>
    <col min="10510" max="10511" width="12" bestFit="1" customWidth="1"/>
    <col min="10512" max="10512" width="13.85546875" bestFit="1" customWidth="1"/>
    <col min="10513" max="10513" width="12" customWidth="1"/>
    <col min="10514" max="10514" width="14.5703125" customWidth="1"/>
    <col min="10515" max="10515" width="13.28515625" customWidth="1"/>
    <col min="10516" max="10516" width="15.140625" customWidth="1"/>
    <col min="10517" max="10517" width="13.85546875" customWidth="1"/>
    <col min="10518" max="10518" width="15" customWidth="1"/>
    <col min="10519" max="10519" width="15.5703125" customWidth="1"/>
    <col min="10520" max="10520" width="15.140625" customWidth="1"/>
    <col min="10521" max="10521" width="14.7109375" customWidth="1"/>
    <col min="10522" max="10522" width="15.5703125" customWidth="1"/>
    <col min="10523" max="10523" width="15.85546875" customWidth="1"/>
    <col min="10524" max="10524" width="15.28515625" customWidth="1"/>
    <col min="10525" max="10525" width="15.7109375" customWidth="1"/>
    <col min="10526" max="10526" width="15.42578125" customWidth="1"/>
    <col min="10527" max="10527" width="13.85546875" customWidth="1"/>
    <col min="10528" max="10528" width="15.42578125" customWidth="1"/>
    <col min="10529" max="10529" width="13.85546875" customWidth="1"/>
    <col min="10530" max="10530" width="14.28515625" customWidth="1"/>
    <col min="10531" max="10531" width="15.28515625" customWidth="1"/>
    <col min="10532" max="10532" width="13.5703125" customWidth="1"/>
    <col min="10533" max="10545" width="13.42578125" customWidth="1"/>
    <col min="10546" max="10546" width="15.5703125" customWidth="1"/>
    <col min="10547" max="10547" width="15.85546875" customWidth="1"/>
    <col min="10548" max="10548" width="15.28515625" customWidth="1"/>
    <col min="10549" max="10549" width="15.7109375" customWidth="1"/>
    <col min="10550" max="10550" width="15.42578125" customWidth="1"/>
    <col min="10551" max="10551" width="13.85546875" customWidth="1"/>
    <col min="10552" max="10552" width="15.42578125" customWidth="1"/>
    <col min="10553" max="10553" width="13.85546875" customWidth="1"/>
    <col min="10554" max="10554" width="14.28515625" customWidth="1"/>
    <col min="10555" max="10555" width="15.28515625" customWidth="1"/>
    <col min="10556" max="10556" width="13.5703125" customWidth="1"/>
    <col min="10557" max="10557" width="17.42578125" customWidth="1"/>
    <col min="10558" max="10569" width="12.7109375" customWidth="1"/>
    <col min="10570" max="10570" width="15.5703125" customWidth="1"/>
    <col min="10571" max="10571" width="15.85546875" customWidth="1"/>
    <col min="10572" max="10572" width="15.28515625" customWidth="1"/>
    <col min="10573" max="10573" width="15.7109375" customWidth="1"/>
    <col min="10574" max="10574" width="15.42578125" customWidth="1"/>
    <col min="10575" max="10575" width="13.85546875" customWidth="1"/>
    <col min="10576" max="10576" width="15.42578125" customWidth="1"/>
    <col min="10577" max="10577" width="13.85546875" customWidth="1"/>
    <col min="10578" max="10578" width="14.28515625" customWidth="1"/>
    <col min="10579" max="10579" width="15.28515625" customWidth="1"/>
    <col min="10580" max="10580" width="13.5703125" customWidth="1"/>
    <col min="10581" max="10581" width="17.42578125" customWidth="1"/>
    <col min="10582" max="10582" width="15.5703125" customWidth="1"/>
    <col min="10583" max="10583" width="15.85546875" customWidth="1"/>
    <col min="10584" max="10584" width="15.28515625" customWidth="1"/>
    <col min="10585" max="10585" width="15.7109375" customWidth="1"/>
    <col min="10586" max="10586" width="15.42578125" customWidth="1"/>
    <col min="10587" max="10587" width="13.85546875" customWidth="1"/>
    <col min="10588" max="10588" width="15.42578125" customWidth="1"/>
    <col min="10589" max="10589" width="13.85546875" customWidth="1"/>
    <col min="10590" max="10590" width="14.28515625" customWidth="1"/>
    <col min="10591" max="10591" width="15.28515625" customWidth="1"/>
    <col min="10592" max="10592" width="13.5703125" customWidth="1"/>
    <col min="10593" max="10593" width="17.42578125" customWidth="1"/>
    <col min="10594" max="10594" width="15.5703125" customWidth="1"/>
    <col min="10595" max="10595" width="15.85546875" customWidth="1"/>
    <col min="10596" max="10596" width="15.28515625" customWidth="1"/>
    <col min="10597" max="10597" width="15.7109375" customWidth="1"/>
    <col min="10598" max="10598" width="15.42578125" customWidth="1"/>
    <col min="10599" max="10599" width="13.85546875" customWidth="1"/>
    <col min="10600" max="10600" width="15.42578125" customWidth="1"/>
    <col min="10601" max="10601" width="13.85546875" customWidth="1"/>
    <col min="10602" max="10602" width="14.28515625" customWidth="1"/>
    <col min="10603" max="10603" width="15.28515625" customWidth="1"/>
    <col min="10604" max="10604" width="13.5703125" customWidth="1"/>
    <col min="10605" max="10605" width="17.42578125" customWidth="1"/>
    <col min="10606" max="10606" width="15.5703125" customWidth="1"/>
    <col min="10607" max="10607" width="15.85546875" customWidth="1"/>
    <col min="10608" max="10608" width="15.28515625" customWidth="1"/>
    <col min="10609" max="10609" width="15.7109375" customWidth="1"/>
    <col min="10610" max="10610" width="15.42578125" customWidth="1"/>
    <col min="10611" max="10611" width="13.85546875" customWidth="1"/>
    <col min="10612" max="10612" width="15.42578125" customWidth="1"/>
    <col min="10613" max="10613" width="13.85546875" customWidth="1"/>
    <col min="10614" max="10614" width="14.28515625" customWidth="1"/>
    <col min="10615" max="10615" width="15.28515625" customWidth="1"/>
    <col min="10616" max="10616" width="13.5703125" customWidth="1"/>
    <col min="10617" max="10617" width="17.42578125" customWidth="1"/>
    <col min="10618" max="10618" width="15.5703125" customWidth="1"/>
    <col min="10619" max="10619" width="15.85546875" customWidth="1"/>
    <col min="10620" max="10620" width="15.28515625" customWidth="1"/>
    <col min="10621" max="10621" width="15.7109375" customWidth="1"/>
    <col min="10622" max="10622" width="15.42578125" customWidth="1"/>
    <col min="10623" max="10623" width="13.85546875" customWidth="1"/>
    <col min="10624" max="10624" width="15.42578125" customWidth="1"/>
    <col min="10625" max="10625" width="13.85546875" customWidth="1"/>
    <col min="10626" max="10626" width="14.28515625" customWidth="1"/>
    <col min="10627" max="10627" width="15.28515625" customWidth="1"/>
    <col min="10628" max="10628" width="13.5703125" customWidth="1"/>
    <col min="10629" max="10629" width="17.42578125" customWidth="1"/>
    <col min="10630" max="10630" width="15.5703125" customWidth="1"/>
    <col min="10631" max="10631" width="15.85546875" customWidth="1"/>
    <col min="10632" max="10632" width="15.28515625" customWidth="1"/>
    <col min="10633" max="10633" width="15.7109375" customWidth="1"/>
    <col min="10634" max="10634" width="15.42578125" customWidth="1"/>
    <col min="10635" max="10635" width="13.85546875" customWidth="1"/>
    <col min="10636" max="10636" width="15.42578125" customWidth="1"/>
    <col min="10637" max="10637" width="13.85546875" customWidth="1"/>
    <col min="10638" max="10638" width="14.28515625" customWidth="1"/>
    <col min="10639" max="10639" width="15.28515625" customWidth="1"/>
    <col min="10640" max="10640" width="13.5703125" customWidth="1"/>
    <col min="10641" max="10641" width="17.42578125" customWidth="1"/>
    <col min="10642" max="10642" width="15.5703125" customWidth="1"/>
    <col min="10643" max="10643" width="15.85546875" customWidth="1"/>
    <col min="10644" max="10644" width="15.28515625" customWidth="1"/>
    <col min="10645" max="10645" width="15.7109375" customWidth="1"/>
    <col min="10646" max="10646" width="15.42578125" customWidth="1"/>
    <col min="10647" max="10647" width="13.85546875" customWidth="1"/>
    <col min="10648" max="10648" width="15.42578125" customWidth="1"/>
    <col min="10649" max="10649" width="13.85546875" customWidth="1"/>
    <col min="10650" max="10650" width="14.28515625" customWidth="1"/>
    <col min="10651" max="10651" width="15.28515625" customWidth="1"/>
    <col min="10652" max="10652" width="13.5703125" customWidth="1"/>
    <col min="10653" max="10653" width="17.42578125" customWidth="1"/>
    <col min="10654" max="10654" width="15.5703125" customWidth="1"/>
    <col min="10655" max="10655" width="15.85546875" customWidth="1"/>
    <col min="10656" max="10656" width="15.28515625" customWidth="1"/>
    <col min="10657" max="10657" width="15.7109375" customWidth="1"/>
    <col min="10658" max="10658" width="15.42578125" customWidth="1"/>
    <col min="10659" max="10659" width="13.85546875" customWidth="1"/>
    <col min="10660" max="10660" width="15.42578125" customWidth="1"/>
    <col min="10661" max="10662" width="14.28515625" customWidth="1"/>
    <col min="10663" max="10663" width="15.28515625" customWidth="1"/>
    <col min="10664" max="10664" width="13.5703125" customWidth="1"/>
    <col min="10665" max="10665" width="17.42578125" customWidth="1"/>
    <col min="10666" max="10666" width="18.42578125" customWidth="1"/>
    <col min="10667" max="10669" width="12.7109375" bestFit="1" customWidth="1"/>
    <col min="10670" max="10671" width="13" bestFit="1" customWidth="1"/>
    <col min="10672" max="10674" width="14" bestFit="1" customWidth="1"/>
    <col min="10675" max="10675" width="13" bestFit="1" customWidth="1"/>
    <col min="10676" max="10677" width="12" bestFit="1" customWidth="1"/>
    <col min="10747" max="10747" width="37.28515625" customWidth="1"/>
    <col min="10748" max="10749" width="6.42578125" customWidth="1"/>
    <col min="10750" max="10752" width="14" bestFit="1" customWidth="1"/>
    <col min="10753" max="10753" width="12.7109375" bestFit="1" customWidth="1"/>
    <col min="10754" max="10755" width="12" bestFit="1" customWidth="1"/>
    <col min="10756" max="10756" width="18.42578125" customWidth="1"/>
    <col min="10757" max="10759" width="12.7109375" bestFit="1" customWidth="1"/>
    <col min="10760" max="10761" width="13" bestFit="1" customWidth="1"/>
    <col min="10762" max="10764" width="14" bestFit="1" customWidth="1"/>
    <col min="10765" max="10765" width="13" bestFit="1" customWidth="1"/>
    <col min="10766" max="10767" width="12" bestFit="1" customWidth="1"/>
    <col min="10768" max="10768" width="13.85546875" bestFit="1" customWidth="1"/>
    <col min="10769" max="10769" width="12" customWidth="1"/>
    <col min="10770" max="10770" width="14.5703125" customWidth="1"/>
    <col min="10771" max="10771" width="13.28515625" customWidth="1"/>
    <col min="10772" max="10772" width="15.140625" customWidth="1"/>
    <col min="10773" max="10773" width="13.85546875" customWidth="1"/>
    <col min="10774" max="10774" width="15" customWidth="1"/>
    <col min="10775" max="10775" width="15.5703125" customWidth="1"/>
    <col min="10776" max="10776" width="15.140625" customWidth="1"/>
    <col min="10777" max="10777" width="14.7109375" customWidth="1"/>
    <col min="10778" max="10778" width="15.5703125" customWidth="1"/>
    <col min="10779" max="10779" width="15.85546875" customWidth="1"/>
    <col min="10780" max="10780" width="15.28515625" customWidth="1"/>
    <col min="10781" max="10781" width="15.7109375" customWidth="1"/>
    <col min="10782" max="10782" width="15.42578125" customWidth="1"/>
    <col min="10783" max="10783" width="13.85546875" customWidth="1"/>
    <col min="10784" max="10784" width="15.42578125" customWidth="1"/>
    <col min="10785" max="10785" width="13.85546875" customWidth="1"/>
    <col min="10786" max="10786" width="14.28515625" customWidth="1"/>
    <col min="10787" max="10787" width="15.28515625" customWidth="1"/>
    <col min="10788" max="10788" width="13.5703125" customWidth="1"/>
    <col min="10789" max="10801" width="13.42578125" customWidth="1"/>
    <col min="10802" max="10802" width="15.5703125" customWidth="1"/>
    <col min="10803" max="10803" width="15.85546875" customWidth="1"/>
    <col min="10804" max="10804" width="15.28515625" customWidth="1"/>
    <col min="10805" max="10805" width="15.7109375" customWidth="1"/>
    <col min="10806" max="10806" width="15.42578125" customWidth="1"/>
    <col min="10807" max="10807" width="13.85546875" customWidth="1"/>
    <col min="10808" max="10808" width="15.42578125" customWidth="1"/>
    <col min="10809" max="10809" width="13.85546875" customWidth="1"/>
    <col min="10810" max="10810" width="14.28515625" customWidth="1"/>
    <col min="10811" max="10811" width="15.28515625" customWidth="1"/>
    <col min="10812" max="10812" width="13.5703125" customWidth="1"/>
    <col min="10813" max="10813" width="17.42578125" customWidth="1"/>
    <col min="10814" max="10825" width="12.7109375" customWidth="1"/>
    <col min="10826" max="10826" width="15.5703125" customWidth="1"/>
    <col min="10827" max="10827" width="15.85546875" customWidth="1"/>
    <col min="10828" max="10828" width="15.28515625" customWidth="1"/>
    <col min="10829" max="10829" width="15.7109375" customWidth="1"/>
    <col min="10830" max="10830" width="15.42578125" customWidth="1"/>
    <col min="10831" max="10831" width="13.85546875" customWidth="1"/>
    <col min="10832" max="10832" width="15.42578125" customWidth="1"/>
    <col min="10833" max="10833" width="13.85546875" customWidth="1"/>
    <col min="10834" max="10834" width="14.28515625" customWidth="1"/>
    <col min="10835" max="10835" width="15.28515625" customWidth="1"/>
    <col min="10836" max="10836" width="13.5703125" customWidth="1"/>
    <col min="10837" max="10837" width="17.42578125" customWidth="1"/>
    <col min="10838" max="10838" width="15.5703125" customWidth="1"/>
    <col min="10839" max="10839" width="15.85546875" customWidth="1"/>
    <col min="10840" max="10840" width="15.28515625" customWidth="1"/>
    <col min="10841" max="10841" width="15.7109375" customWidth="1"/>
    <col min="10842" max="10842" width="15.42578125" customWidth="1"/>
    <col min="10843" max="10843" width="13.85546875" customWidth="1"/>
    <col min="10844" max="10844" width="15.42578125" customWidth="1"/>
    <col min="10845" max="10845" width="13.85546875" customWidth="1"/>
    <col min="10846" max="10846" width="14.28515625" customWidth="1"/>
    <col min="10847" max="10847" width="15.28515625" customWidth="1"/>
    <col min="10848" max="10848" width="13.5703125" customWidth="1"/>
    <col min="10849" max="10849" width="17.42578125" customWidth="1"/>
    <col min="10850" max="10850" width="15.5703125" customWidth="1"/>
    <col min="10851" max="10851" width="15.85546875" customWidth="1"/>
    <col min="10852" max="10852" width="15.28515625" customWidth="1"/>
    <col min="10853" max="10853" width="15.7109375" customWidth="1"/>
    <col min="10854" max="10854" width="15.42578125" customWidth="1"/>
    <col min="10855" max="10855" width="13.85546875" customWidth="1"/>
    <col min="10856" max="10856" width="15.42578125" customWidth="1"/>
    <col min="10857" max="10857" width="13.85546875" customWidth="1"/>
    <col min="10858" max="10858" width="14.28515625" customWidth="1"/>
    <col min="10859" max="10859" width="15.28515625" customWidth="1"/>
    <col min="10860" max="10860" width="13.5703125" customWidth="1"/>
    <col min="10861" max="10861" width="17.42578125" customWidth="1"/>
    <col min="10862" max="10862" width="15.5703125" customWidth="1"/>
    <col min="10863" max="10863" width="15.85546875" customWidth="1"/>
    <col min="10864" max="10864" width="15.28515625" customWidth="1"/>
    <col min="10865" max="10865" width="15.7109375" customWidth="1"/>
    <col min="10866" max="10866" width="15.42578125" customWidth="1"/>
    <col min="10867" max="10867" width="13.85546875" customWidth="1"/>
    <col min="10868" max="10868" width="15.42578125" customWidth="1"/>
    <col min="10869" max="10869" width="13.85546875" customWidth="1"/>
    <col min="10870" max="10870" width="14.28515625" customWidth="1"/>
    <col min="10871" max="10871" width="15.28515625" customWidth="1"/>
    <col min="10872" max="10872" width="13.5703125" customWidth="1"/>
    <col min="10873" max="10873" width="17.42578125" customWidth="1"/>
    <col min="10874" max="10874" width="15.5703125" customWidth="1"/>
    <col min="10875" max="10875" width="15.85546875" customWidth="1"/>
    <col min="10876" max="10876" width="15.28515625" customWidth="1"/>
    <col min="10877" max="10877" width="15.7109375" customWidth="1"/>
    <col min="10878" max="10878" width="15.42578125" customWidth="1"/>
    <col min="10879" max="10879" width="13.85546875" customWidth="1"/>
    <col min="10880" max="10880" width="15.42578125" customWidth="1"/>
    <col min="10881" max="10881" width="13.85546875" customWidth="1"/>
    <col min="10882" max="10882" width="14.28515625" customWidth="1"/>
    <col min="10883" max="10883" width="15.28515625" customWidth="1"/>
    <col min="10884" max="10884" width="13.5703125" customWidth="1"/>
    <col min="10885" max="10885" width="17.42578125" customWidth="1"/>
    <col min="10886" max="10886" width="15.5703125" customWidth="1"/>
    <col min="10887" max="10887" width="15.85546875" customWidth="1"/>
    <col min="10888" max="10888" width="15.28515625" customWidth="1"/>
    <col min="10889" max="10889" width="15.7109375" customWidth="1"/>
    <col min="10890" max="10890" width="15.42578125" customWidth="1"/>
    <col min="10891" max="10891" width="13.85546875" customWidth="1"/>
    <col min="10892" max="10892" width="15.42578125" customWidth="1"/>
    <col min="10893" max="10893" width="13.85546875" customWidth="1"/>
    <col min="10894" max="10894" width="14.28515625" customWidth="1"/>
    <col min="10895" max="10895" width="15.28515625" customWidth="1"/>
    <col min="10896" max="10896" width="13.5703125" customWidth="1"/>
    <col min="10897" max="10897" width="17.42578125" customWidth="1"/>
    <col min="10898" max="10898" width="15.5703125" customWidth="1"/>
    <col min="10899" max="10899" width="15.85546875" customWidth="1"/>
    <col min="10900" max="10900" width="15.28515625" customWidth="1"/>
    <col min="10901" max="10901" width="15.7109375" customWidth="1"/>
    <col min="10902" max="10902" width="15.42578125" customWidth="1"/>
    <col min="10903" max="10903" width="13.85546875" customWidth="1"/>
    <col min="10904" max="10904" width="15.42578125" customWidth="1"/>
    <col min="10905" max="10905" width="13.85546875" customWidth="1"/>
    <col min="10906" max="10906" width="14.28515625" customWidth="1"/>
    <col min="10907" max="10907" width="15.28515625" customWidth="1"/>
    <col min="10908" max="10908" width="13.5703125" customWidth="1"/>
    <col min="10909" max="10909" width="17.42578125" customWidth="1"/>
    <col min="10910" max="10910" width="15.5703125" customWidth="1"/>
    <col min="10911" max="10911" width="15.85546875" customWidth="1"/>
    <col min="10912" max="10912" width="15.28515625" customWidth="1"/>
    <col min="10913" max="10913" width="15.7109375" customWidth="1"/>
    <col min="10914" max="10914" width="15.42578125" customWidth="1"/>
    <col min="10915" max="10915" width="13.85546875" customWidth="1"/>
    <col min="10916" max="10916" width="15.42578125" customWidth="1"/>
    <col min="10917" max="10918" width="14.28515625" customWidth="1"/>
    <col min="10919" max="10919" width="15.28515625" customWidth="1"/>
    <col min="10920" max="10920" width="13.5703125" customWidth="1"/>
    <col min="10921" max="10921" width="17.42578125" customWidth="1"/>
    <col min="10922" max="10922" width="18.42578125" customWidth="1"/>
    <col min="10923" max="10925" width="12.7109375" bestFit="1" customWidth="1"/>
    <col min="10926" max="10927" width="13" bestFit="1" customWidth="1"/>
    <col min="10928" max="10930" width="14" bestFit="1" customWidth="1"/>
    <col min="10931" max="10931" width="13" bestFit="1" customWidth="1"/>
    <col min="10932" max="10933" width="12" bestFit="1" customWidth="1"/>
    <col min="11003" max="11003" width="37.28515625" customWidth="1"/>
    <col min="11004" max="11005" width="6.42578125" customWidth="1"/>
    <col min="11006" max="11008" width="14" bestFit="1" customWidth="1"/>
    <col min="11009" max="11009" width="12.7109375" bestFit="1" customWidth="1"/>
    <col min="11010" max="11011" width="12" bestFit="1" customWidth="1"/>
    <col min="11012" max="11012" width="18.42578125" customWidth="1"/>
    <col min="11013" max="11015" width="12.7109375" bestFit="1" customWidth="1"/>
    <col min="11016" max="11017" width="13" bestFit="1" customWidth="1"/>
    <col min="11018" max="11020" width="14" bestFit="1" customWidth="1"/>
    <col min="11021" max="11021" width="13" bestFit="1" customWidth="1"/>
    <col min="11022" max="11023" width="12" bestFit="1" customWidth="1"/>
    <col min="11024" max="11024" width="13.85546875" bestFit="1" customWidth="1"/>
    <col min="11025" max="11025" width="12" customWidth="1"/>
    <col min="11026" max="11026" width="14.5703125" customWidth="1"/>
    <col min="11027" max="11027" width="13.28515625" customWidth="1"/>
    <col min="11028" max="11028" width="15.140625" customWidth="1"/>
    <col min="11029" max="11029" width="13.85546875" customWidth="1"/>
    <col min="11030" max="11030" width="15" customWidth="1"/>
    <col min="11031" max="11031" width="15.5703125" customWidth="1"/>
    <col min="11032" max="11032" width="15.140625" customWidth="1"/>
    <col min="11033" max="11033" width="14.7109375" customWidth="1"/>
    <col min="11034" max="11034" width="15.5703125" customWidth="1"/>
    <col min="11035" max="11035" width="15.85546875" customWidth="1"/>
    <col min="11036" max="11036" width="15.28515625" customWidth="1"/>
    <col min="11037" max="11037" width="15.7109375" customWidth="1"/>
    <col min="11038" max="11038" width="15.42578125" customWidth="1"/>
    <col min="11039" max="11039" width="13.85546875" customWidth="1"/>
    <col min="11040" max="11040" width="15.42578125" customWidth="1"/>
    <col min="11041" max="11041" width="13.85546875" customWidth="1"/>
    <col min="11042" max="11042" width="14.28515625" customWidth="1"/>
    <col min="11043" max="11043" width="15.28515625" customWidth="1"/>
    <col min="11044" max="11044" width="13.5703125" customWidth="1"/>
    <col min="11045" max="11057" width="13.42578125" customWidth="1"/>
    <col min="11058" max="11058" width="15.5703125" customWidth="1"/>
    <col min="11059" max="11059" width="15.85546875" customWidth="1"/>
    <col min="11060" max="11060" width="15.28515625" customWidth="1"/>
    <col min="11061" max="11061" width="15.7109375" customWidth="1"/>
    <col min="11062" max="11062" width="15.42578125" customWidth="1"/>
    <col min="11063" max="11063" width="13.85546875" customWidth="1"/>
    <col min="11064" max="11064" width="15.42578125" customWidth="1"/>
    <col min="11065" max="11065" width="13.85546875" customWidth="1"/>
    <col min="11066" max="11066" width="14.28515625" customWidth="1"/>
    <col min="11067" max="11067" width="15.28515625" customWidth="1"/>
    <col min="11068" max="11068" width="13.5703125" customWidth="1"/>
    <col min="11069" max="11069" width="17.42578125" customWidth="1"/>
    <col min="11070" max="11081" width="12.7109375" customWidth="1"/>
    <col min="11082" max="11082" width="15.5703125" customWidth="1"/>
    <col min="11083" max="11083" width="15.85546875" customWidth="1"/>
    <col min="11084" max="11084" width="15.28515625" customWidth="1"/>
    <col min="11085" max="11085" width="15.7109375" customWidth="1"/>
    <col min="11086" max="11086" width="15.42578125" customWidth="1"/>
    <col min="11087" max="11087" width="13.85546875" customWidth="1"/>
    <col min="11088" max="11088" width="15.42578125" customWidth="1"/>
    <col min="11089" max="11089" width="13.85546875" customWidth="1"/>
    <col min="11090" max="11090" width="14.28515625" customWidth="1"/>
    <col min="11091" max="11091" width="15.28515625" customWidth="1"/>
    <col min="11092" max="11092" width="13.5703125" customWidth="1"/>
    <col min="11093" max="11093" width="17.42578125" customWidth="1"/>
    <col min="11094" max="11094" width="15.5703125" customWidth="1"/>
    <col min="11095" max="11095" width="15.85546875" customWidth="1"/>
    <col min="11096" max="11096" width="15.28515625" customWidth="1"/>
    <col min="11097" max="11097" width="15.7109375" customWidth="1"/>
    <col min="11098" max="11098" width="15.42578125" customWidth="1"/>
    <col min="11099" max="11099" width="13.85546875" customWidth="1"/>
    <col min="11100" max="11100" width="15.42578125" customWidth="1"/>
    <col min="11101" max="11101" width="13.85546875" customWidth="1"/>
    <col min="11102" max="11102" width="14.28515625" customWidth="1"/>
    <col min="11103" max="11103" width="15.28515625" customWidth="1"/>
    <col min="11104" max="11104" width="13.5703125" customWidth="1"/>
    <col min="11105" max="11105" width="17.42578125" customWidth="1"/>
    <col min="11106" max="11106" width="15.5703125" customWidth="1"/>
    <col min="11107" max="11107" width="15.85546875" customWidth="1"/>
    <col min="11108" max="11108" width="15.28515625" customWidth="1"/>
    <col min="11109" max="11109" width="15.7109375" customWidth="1"/>
    <col min="11110" max="11110" width="15.42578125" customWidth="1"/>
    <col min="11111" max="11111" width="13.85546875" customWidth="1"/>
    <col min="11112" max="11112" width="15.42578125" customWidth="1"/>
    <col min="11113" max="11113" width="13.85546875" customWidth="1"/>
    <col min="11114" max="11114" width="14.28515625" customWidth="1"/>
    <col min="11115" max="11115" width="15.28515625" customWidth="1"/>
    <col min="11116" max="11116" width="13.5703125" customWidth="1"/>
    <col min="11117" max="11117" width="17.42578125" customWidth="1"/>
    <col min="11118" max="11118" width="15.5703125" customWidth="1"/>
    <col min="11119" max="11119" width="15.85546875" customWidth="1"/>
    <col min="11120" max="11120" width="15.28515625" customWidth="1"/>
    <col min="11121" max="11121" width="15.7109375" customWidth="1"/>
    <col min="11122" max="11122" width="15.42578125" customWidth="1"/>
    <col min="11123" max="11123" width="13.85546875" customWidth="1"/>
    <col min="11124" max="11124" width="15.42578125" customWidth="1"/>
    <col min="11125" max="11125" width="13.85546875" customWidth="1"/>
    <col min="11126" max="11126" width="14.28515625" customWidth="1"/>
    <col min="11127" max="11127" width="15.28515625" customWidth="1"/>
    <col min="11128" max="11128" width="13.5703125" customWidth="1"/>
    <col min="11129" max="11129" width="17.42578125" customWidth="1"/>
    <col min="11130" max="11130" width="15.5703125" customWidth="1"/>
    <col min="11131" max="11131" width="15.85546875" customWidth="1"/>
    <col min="11132" max="11132" width="15.28515625" customWidth="1"/>
    <col min="11133" max="11133" width="15.7109375" customWidth="1"/>
    <col min="11134" max="11134" width="15.42578125" customWidth="1"/>
    <col min="11135" max="11135" width="13.85546875" customWidth="1"/>
    <col min="11136" max="11136" width="15.42578125" customWidth="1"/>
    <col min="11137" max="11137" width="13.85546875" customWidth="1"/>
    <col min="11138" max="11138" width="14.28515625" customWidth="1"/>
    <col min="11139" max="11139" width="15.28515625" customWidth="1"/>
    <col min="11140" max="11140" width="13.5703125" customWidth="1"/>
    <col min="11141" max="11141" width="17.42578125" customWidth="1"/>
    <col min="11142" max="11142" width="15.5703125" customWidth="1"/>
    <col min="11143" max="11143" width="15.85546875" customWidth="1"/>
    <col min="11144" max="11144" width="15.28515625" customWidth="1"/>
    <col min="11145" max="11145" width="15.7109375" customWidth="1"/>
    <col min="11146" max="11146" width="15.42578125" customWidth="1"/>
    <col min="11147" max="11147" width="13.85546875" customWidth="1"/>
    <col min="11148" max="11148" width="15.42578125" customWidth="1"/>
    <col min="11149" max="11149" width="13.85546875" customWidth="1"/>
    <col min="11150" max="11150" width="14.28515625" customWidth="1"/>
    <col min="11151" max="11151" width="15.28515625" customWidth="1"/>
    <col min="11152" max="11152" width="13.5703125" customWidth="1"/>
    <col min="11153" max="11153" width="17.42578125" customWidth="1"/>
    <col min="11154" max="11154" width="15.5703125" customWidth="1"/>
    <col min="11155" max="11155" width="15.85546875" customWidth="1"/>
    <col min="11156" max="11156" width="15.28515625" customWidth="1"/>
    <col min="11157" max="11157" width="15.7109375" customWidth="1"/>
    <col min="11158" max="11158" width="15.42578125" customWidth="1"/>
    <col min="11159" max="11159" width="13.85546875" customWidth="1"/>
    <col min="11160" max="11160" width="15.42578125" customWidth="1"/>
    <col min="11161" max="11161" width="13.85546875" customWidth="1"/>
    <col min="11162" max="11162" width="14.28515625" customWidth="1"/>
    <col min="11163" max="11163" width="15.28515625" customWidth="1"/>
    <col min="11164" max="11164" width="13.5703125" customWidth="1"/>
    <col min="11165" max="11165" width="17.42578125" customWidth="1"/>
    <col min="11166" max="11166" width="15.5703125" customWidth="1"/>
    <col min="11167" max="11167" width="15.85546875" customWidth="1"/>
    <col min="11168" max="11168" width="15.28515625" customWidth="1"/>
    <col min="11169" max="11169" width="15.7109375" customWidth="1"/>
    <col min="11170" max="11170" width="15.42578125" customWidth="1"/>
    <col min="11171" max="11171" width="13.85546875" customWidth="1"/>
    <col min="11172" max="11172" width="15.42578125" customWidth="1"/>
    <col min="11173" max="11174" width="14.28515625" customWidth="1"/>
    <col min="11175" max="11175" width="15.28515625" customWidth="1"/>
    <col min="11176" max="11176" width="13.5703125" customWidth="1"/>
    <col min="11177" max="11177" width="17.42578125" customWidth="1"/>
    <col min="11178" max="11178" width="18.42578125" customWidth="1"/>
    <col min="11179" max="11181" width="12.7109375" bestFit="1" customWidth="1"/>
    <col min="11182" max="11183" width="13" bestFit="1" customWidth="1"/>
    <col min="11184" max="11186" width="14" bestFit="1" customWidth="1"/>
    <col min="11187" max="11187" width="13" bestFit="1" customWidth="1"/>
    <col min="11188" max="11189" width="12" bestFit="1" customWidth="1"/>
    <col min="11259" max="11259" width="37.28515625" customWidth="1"/>
    <col min="11260" max="11261" width="6.42578125" customWidth="1"/>
    <col min="11262" max="11264" width="14" bestFit="1" customWidth="1"/>
    <col min="11265" max="11265" width="12.7109375" bestFit="1" customWidth="1"/>
    <col min="11266" max="11267" width="12" bestFit="1" customWidth="1"/>
    <col min="11268" max="11268" width="18.42578125" customWidth="1"/>
    <col min="11269" max="11271" width="12.7109375" bestFit="1" customWidth="1"/>
    <col min="11272" max="11273" width="13" bestFit="1" customWidth="1"/>
    <col min="11274" max="11276" width="14" bestFit="1" customWidth="1"/>
    <col min="11277" max="11277" width="13" bestFit="1" customWidth="1"/>
    <col min="11278" max="11279" width="12" bestFit="1" customWidth="1"/>
    <col min="11280" max="11280" width="13.85546875" bestFit="1" customWidth="1"/>
    <col min="11281" max="11281" width="12" customWidth="1"/>
    <col min="11282" max="11282" width="14.5703125" customWidth="1"/>
    <col min="11283" max="11283" width="13.28515625" customWidth="1"/>
    <col min="11284" max="11284" width="15.140625" customWidth="1"/>
    <col min="11285" max="11285" width="13.85546875" customWidth="1"/>
    <col min="11286" max="11286" width="15" customWidth="1"/>
    <col min="11287" max="11287" width="15.5703125" customWidth="1"/>
    <col min="11288" max="11288" width="15.140625" customWidth="1"/>
    <col min="11289" max="11289" width="14.7109375" customWidth="1"/>
    <col min="11290" max="11290" width="15.5703125" customWidth="1"/>
    <col min="11291" max="11291" width="15.85546875" customWidth="1"/>
    <col min="11292" max="11292" width="15.28515625" customWidth="1"/>
    <col min="11293" max="11293" width="15.7109375" customWidth="1"/>
    <col min="11294" max="11294" width="15.42578125" customWidth="1"/>
    <col min="11295" max="11295" width="13.85546875" customWidth="1"/>
    <col min="11296" max="11296" width="15.42578125" customWidth="1"/>
    <col min="11297" max="11297" width="13.85546875" customWidth="1"/>
    <col min="11298" max="11298" width="14.28515625" customWidth="1"/>
    <col min="11299" max="11299" width="15.28515625" customWidth="1"/>
    <col min="11300" max="11300" width="13.5703125" customWidth="1"/>
    <col min="11301" max="11313" width="13.42578125" customWidth="1"/>
    <col min="11314" max="11314" width="15.5703125" customWidth="1"/>
    <col min="11315" max="11315" width="15.85546875" customWidth="1"/>
    <col min="11316" max="11316" width="15.28515625" customWidth="1"/>
    <col min="11317" max="11317" width="15.7109375" customWidth="1"/>
    <col min="11318" max="11318" width="15.42578125" customWidth="1"/>
    <col min="11319" max="11319" width="13.85546875" customWidth="1"/>
    <col min="11320" max="11320" width="15.42578125" customWidth="1"/>
    <col min="11321" max="11321" width="13.85546875" customWidth="1"/>
    <col min="11322" max="11322" width="14.28515625" customWidth="1"/>
    <col min="11323" max="11323" width="15.28515625" customWidth="1"/>
    <col min="11324" max="11324" width="13.5703125" customWidth="1"/>
    <col min="11325" max="11325" width="17.42578125" customWidth="1"/>
    <col min="11326" max="11337" width="12.7109375" customWidth="1"/>
    <col min="11338" max="11338" width="15.5703125" customWidth="1"/>
    <col min="11339" max="11339" width="15.85546875" customWidth="1"/>
    <col min="11340" max="11340" width="15.28515625" customWidth="1"/>
    <col min="11341" max="11341" width="15.7109375" customWidth="1"/>
    <col min="11342" max="11342" width="15.42578125" customWidth="1"/>
    <col min="11343" max="11343" width="13.85546875" customWidth="1"/>
    <col min="11344" max="11344" width="15.42578125" customWidth="1"/>
    <col min="11345" max="11345" width="13.85546875" customWidth="1"/>
    <col min="11346" max="11346" width="14.28515625" customWidth="1"/>
    <col min="11347" max="11347" width="15.28515625" customWidth="1"/>
    <col min="11348" max="11348" width="13.5703125" customWidth="1"/>
    <col min="11349" max="11349" width="17.42578125" customWidth="1"/>
    <col min="11350" max="11350" width="15.5703125" customWidth="1"/>
    <col min="11351" max="11351" width="15.85546875" customWidth="1"/>
    <col min="11352" max="11352" width="15.28515625" customWidth="1"/>
    <col min="11353" max="11353" width="15.7109375" customWidth="1"/>
    <col min="11354" max="11354" width="15.42578125" customWidth="1"/>
    <col min="11355" max="11355" width="13.85546875" customWidth="1"/>
    <col min="11356" max="11356" width="15.42578125" customWidth="1"/>
    <col min="11357" max="11357" width="13.85546875" customWidth="1"/>
    <col min="11358" max="11358" width="14.28515625" customWidth="1"/>
    <col min="11359" max="11359" width="15.28515625" customWidth="1"/>
    <col min="11360" max="11360" width="13.5703125" customWidth="1"/>
    <col min="11361" max="11361" width="17.42578125" customWidth="1"/>
    <col min="11362" max="11362" width="15.5703125" customWidth="1"/>
    <col min="11363" max="11363" width="15.85546875" customWidth="1"/>
    <col min="11364" max="11364" width="15.28515625" customWidth="1"/>
    <col min="11365" max="11365" width="15.7109375" customWidth="1"/>
    <col min="11366" max="11366" width="15.42578125" customWidth="1"/>
    <col min="11367" max="11367" width="13.85546875" customWidth="1"/>
    <col min="11368" max="11368" width="15.42578125" customWidth="1"/>
    <col min="11369" max="11369" width="13.85546875" customWidth="1"/>
    <col min="11370" max="11370" width="14.28515625" customWidth="1"/>
    <col min="11371" max="11371" width="15.28515625" customWidth="1"/>
    <col min="11372" max="11372" width="13.5703125" customWidth="1"/>
    <col min="11373" max="11373" width="17.42578125" customWidth="1"/>
    <col min="11374" max="11374" width="15.5703125" customWidth="1"/>
    <col min="11375" max="11375" width="15.85546875" customWidth="1"/>
    <col min="11376" max="11376" width="15.28515625" customWidth="1"/>
    <col min="11377" max="11377" width="15.7109375" customWidth="1"/>
    <col min="11378" max="11378" width="15.42578125" customWidth="1"/>
    <col min="11379" max="11379" width="13.85546875" customWidth="1"/>
    <col min="11380" max="11380" width="15.42578125" customWidth="1"/>
    <col min="11381" max="11381" width="13.85546875" customWidth="1"/>
    <col min="11382" max="11382" width="14.28515625" customWidth="1"/>
    <col min="11383" max="11383" width="15.28515625" customWidth="1"/>
    <col min="11384" max="11384" width="13.5703125" customWidth="1"/>
    <col min="11385" max="11385" width="17.42578125" customWidth="1"/>
    <col min="11386" max="11386" width="15.5703125" customWidth="1"/>
    <col min="11387" max="11387" width="15.85546875" customWidth="1"/>
    <col min="11388" max="11388" width="15.28515625" customWidth="1"/>
    <col min="11389" max="11389" width="15.7109375" customWidth="1"/>
    <col min="11390" max="11390" width="15.42578125" customWidth="1"/>
    <col min="11391" max="11391" width="13.85546875" customWidth="1"/>
    <col min="11392" max="11392" width="15.42578125" customWidth="1"/>
    <col min="11393" max="11393" width="13.85546875" customWidth="1"/>
    <col min="11394" max="11394" width="14.28515625" customWidth="1"/>
    <col min="11395" max="11395" width="15.28515625" customWidth="1"/>
    <col min="11396" max="11396" width="13.5703125" customWidth="1"/>
    <col min="11397" max="11397" width="17.42578125" customWidth="1"/>
    <col min="11398" max="11398" width="15.5703125" customWidth="1"/>
    <col min="11399" max="11399" width="15.85546875" customWidth="1"/>
    <col min="11400" max="11400" width="15.28515625" customWidth="1"/>
    <col min="11401" max="11401" width="15.7109375" customWidth="1"/>
    <col min="11402" max="11402" width="15.42578125" customWidth="1"/>
    <col min="11403" max="11403" width="13.85546875" customWidth="1"/>
    <col min="11404" max="11404" width="15.42578125" customWidth="1"/>
    <col min="11405" max="11405" width="13.85546875" customWidth="1"/>
    <col min="11406" max="11406" width="14.28515625" customWidth="1"/>
    <col min="11407" max="11407" width="15.28515625" customWidth="1"/>
    <col min="11408" max="11408" width="13.5703125" customWidth="1"/>
    <col min="11409" max="11409" width="17.42578125" customWidth="1"/>
    <col min="11410" max="11410" width="15.5703125" customWidth="1"/>
    <col min="11411" max="11411" width="15.85546875" customWidth="1"/>
    <col min="11412" max="11412" width="15.28515625" customWidth="1"/>
    <col min="11413" max="11413" width="15.7109375" customWidth="1"/>
    <col min="11414" max="11414" width="15.42578125" customWidth="1"/>
    <col min="11415" max="11415" width="13.85546875" customWidth="1"/>
    <col min="11416" max="11416" width="15.42578125" customWidth="1"/>
    <col min="11417" max="11417" width="13.85546875" customWidth="1"/>
    <col min="11418" max="11418" width="14.28515625" customWidth="1"/>
    <col min="11419" max="11419" width="15.28515625" customWidth="1"/>
    <col min="11420" max="11420" width="13.5703125" customWidth="1"/>
    <col min="11421" max="11421" width="17.42578125" customWidth="1"/>
    <col min="11422" max="11422" width="15.5703125" customWidth="1"/>
    <col min="11423" max="11423" width="15.85546875" customWidth="1"/>
    <col min="11424" max="11424" width="15.28515625" customWidth="1"/>
    <col min="11425" max="11425" width="15.7109375" customWidth="1"/>
    <col min="11426" max="11426" width="15.42578125" customWidth="1"/>
    <col min="11427" max="11427" width="13.85546875" customWidth="1"/>
    <col min="11428" max="11428" width="15.42578125" customWidth="1"/>
    <col min="11429" max="11430" width="14.28515625" customWidth="1"/>
    <col min="11431" max="11431" width="15.28515625" customWidth="1"/>
    <col min="11432" max="11432" width="13.5703125" customWidth="1"/>
    <col min="11433" max="11433" width="17.42578125" customWidth="1"/>
    <col min="11434" max="11434" width="18.42578125" customWidth="1"/>
    <col min="11435" max="11437" width="12.7109375" bestFit="1" customWidth="1"/>
    <col min="11438" max="11439" width="13" bestFit="1" customWidth="1"/>
    <col min="11440" max="11442" width="14" bestFit="1" customWidth="1"/>
    <col min="11443" max="11443" width="13" bestFit="1" customWidth="1"/>
    <col min="11444" max="11445" width="12" bestFit="1" customWidth="1"/>
    <col min="11515" max="11515" width="37.28515625" customWidth="1"/>
    <col min="11516" max="11517" width="6.42578125" customWidth="1"/>
    <col min="11518" max="11520" width="14" bestFit="1" customWidth="1"/>
    <col min="11521" max="11521" width="12.7109375" bestFit="1" customWidth="1"/>
    <col min="11522" max="11523" width="12" bestFit="1" customWidth="1"/>
    <col min="11524" max="11524" width="18.42578125" customWidth="1"/>
    <col min="11525" max="11527" width="12.7109375" bestFit="1" customWidth="1"/>
    <col min="11528" max="11529" width="13" bestFit="1" customWidth="1"/>
    <col min="11530" max="11532" width="14" bestFit="1" customWidth="1"/>
    <col min="11533" max="11533" width="13" bestFit="1" customWidth="1"/>
    <col min="11534" max="11535" width="12" bestFit="1" customWidth="1"/>
    <col min="11536" max="11536" width="13.85546875" bestFit="1" customWidth="1"/>
    <col min="11537" max="11537" width="12" customWidth="1"/>
    <col min="11538" max="11538" width="14.5703125" customWidth="1"/>
    <col min="11539" max="11539" width="13.28515625" customWidth="1"/>
    <col min="11540" max="11540" width="15.140625" customWidth="1"/>
    <col min="11541" max="11541" width="13.85546875" customWidth="1"/>
    <col min="11542" max="11542" width="15" customWidth="1"/>
    <col min="11543" max="11543" width="15.5703125" customWidth="1"/>
    <col min="11544" max="11544" width="15.140625" customWidth="1"/>
    <col min="11545" max="11545" width="14.7109375" customWidth="1"/>
    <col min="11546" max="11546" width="15.5703125" customWidth="1"/>
    <col min="11547" max="11547" width="15.85546875" customWidth="1"/>
    <col min="11548" max="11548" width="15.28515625" customWidth="1"/>
    <col min="11549" max="11549" width="15.7109375" customWidth="1"/>
    <col min="11550" max="11550" width="15.42578125" customWidth="1"/>
    <col min="11551" max="11551" width="13.85546875" customWidth="1"/>
    <col min="11552" max="11552" width="15.42578125" customWidth="1"/>
    <col min="11553" max="11553" width="13.85546875" customWidth="1"/>
    <col min="11554" max="11554" width="14.28515625" customWidth="1"/>
    <col min="11555" max="11555" width="15.28515625" customWidth="1"/>
    <col min="11556" max="11556" width="13.5703125" customWidth="1"/>
    <col min="11557" max="11569" width="13.42578125" customWidth="1"/>
    <col min="11570" max="11570" width="15.5703125" customWidth="1"/>
    <col min="11571" max="11571" width="15.85546875" customWidth="1"/>
    <col min="11572" max="11572" width="15.28515625" customWidth="1"/>
    <col min="11573" max="11573" width="15.7109375" customWidth="1"/>
    <col min="11574" max="11574" width="15.42578125" customWidth="1"/>
    <col min="11575" max="11575" width="13.85546875" customWidth="1"/>
    <col min="11576" max="11576" width="15.42578125" customWidth="1"/>
    <col min="11577" max="11577" width="13.85546875" customWidth="1"/>
    <col min="11578" max="11578" width="14.28515625" customWidth="1"/>
    <col min="11579" max="11579" width="15.28515625" customWidth="1"/>
    <col min="11580" max="11580" width="13.5703125" customWidth="1"/>
    <col min="11581" max="11581" width="17.42578125" customWidth="1"/>
    <col min="11582" max="11593" width="12.7109375" customWidth="1"/>
    <col min="11594" max="11594" width="15.5703125" customWidth="1"/>
    <col min="11595" max="11595" width="15.85546875" customWidth="1"/>
    <col min="11596" max="11596" width="15.28515625" customWidth="1"/>
    <col min="11597" max="11597" width="15.7109375" customWidth="1"/>
    <col min="11598" max="11598" width="15.42578125" customWidth="1"/>
    <col min="11599" max="11599" width="13.85546875" customWidth="1"/>
    <col min="11600" max="11600" width="15.42578125" customWidth="1"/>
    <col min="11601" max="11601" width="13.85546875" customWidth="1"/>
    <col min="11602" max="11602" width="14.28515625" customWidth="1"/>
    <col min="11603" max="11603" width="15.28515625" customWidth="1"/>
    <col min="11604" max="11604" width="13.5703125" customWidth="1"/>
    <col min="11605" max="11605" width="17.42578125" customWidth="1"/>
    <col min="11606" max="11606" width="15.5703125" customWidth="1"/>
    <col min="11607" max="11607" width="15.85546875" customWidth="1"/>
    <col min="11608" max="11608" width="15.28515625" customWidth="1"/>
    <col min="11609" max="11609" width="15.7109375" customWidth="1"/>
    <col min="11610" max="11610" width="15.42578125" customWidth="1"/>
    <col min="11611" max="11611" width="13.85546875" customWidth="1"/>
    <col min="11612" max="11612" width="15.42578125" customWidth="1"/>
    <col min="11613" max="11613" width="13.85546875" customWidth="1"/>
    <col min="11614" max="11614" width="14.28515625" customWidth="1"/>
    <col min="11615" max="11615" width="15.28515625" customWidth="1"/>
    <col min="11616" max="11616" width="13.5703125" customWidth="1"/>
    <col min="11617" max="11617" width="17.42578125" customWidth="1"/>
    <col min="11618" max="11618" width="15.5703125" customWidth="1"/>
    <col min="11619" max="11619" width="15.85546875" customWidth="1"/>
    <col min="11620" max="11620" width="15.28515625" customWidth="1"/>
    <col min="11621" max="11621" width="15.7109375" customWidth="1"/>
    <col min="11622" max="11622" width="15.42578125" customWidth="1"/>
    <col min="11623" max="11623" width="13.85546875" customWidth="1"/>
    <col min="11624" max="11624" width="15.42578125" customWidth="1"/>
    <col min="11625" max="11625" width="13.85546875" customWidth="1"/>
    <col min="11626" max="11626" width="14.28515625" customWidth="1"/>
    <col min="11627" max="11627" width="15.28515625" customWidth="1"/>
    <col min="11628" max="11628" width="13.5703125" customWidth="1"/>
    <col min="11629" max="11629" width="17.42578125" customWidth="1"/>
    <col min="11630" max="11630" width="15.5703125" customWidth="1"/>
    <col min="11631" max="11631" width="15.85546875" customWidth="1"/>
    <col min="11632" max="11632" width="15.28515625" customWidth="1"/>
    <col min="11633" max="11633" width="15.7109375" customWidth="1"/>
    <col min="11634" max="11634" width="15.42578125" customWidth="1"/>
    <col min="11635" max="11635" width="13.85546875" customWidth="1"/>
    <col min="11636" max="11636" width="15.42578125" customWidth="1"/>
    <col min="11637" max="11637" width="13.85546875" customWidth="1"/>
    <col min="11638" max="11638" width="14.28515625" customWidth="1"/>
    <col min="11639" max="11639" width="15.28515625" customWidth="1"/>
    <col min="11640" max="11640" width="13.5703125" customWidth="1"/>
    <col min="11641" max="11641" width="17.42578125" customWidth="1"/>
    <col min="11642" max="11642" width="15.5703125" customWidth="1"/>
    <col min="11643" max="11643" width="15.85546875" customWidth="1"/>
    <col min="11644" max="11644" width="15.28515625" customWidth="1"/>
    <col min="11645" max="11645" width="15.7109375" customWidth="1"/>
    <col min="11646" max="11646" width="15.42578125" customWidth="1"/>
    <col min="11647" max="11647" width="13.85546875" customWidth="1"/>
    <col min="11648" max="11648" width="15.42578125" customWidth="1"/>
    <col min="11649" max="11649" width="13.85546875" customWidth="1"/>
    <col min="11650" max="11650" width="14.28515625" customWidth="1"/>
    <col min="11651" max="11651" width="15.28515625" customWidth="1"/>
    <col min="11652" max="11652" width="13.5703125" customWidth="1"/>
    <col min="11653" max="11653" width="17.42578125" customWidth="1"/>
    <col min="11654" max="11654" width="15.5703125" customWidth="1"/>
    <col min="11655" max="11655" width="15.85546875" customWidth="1"/>
    <col min="11656" max="11656" width="15.28515625" customWidth="1"/>
    <col min="11657" max="11657" width="15.7109375" customWidth="1"/>
    <col min="11658" max="11658" width="15.42578125" customWidth="1"/>
    <col min="11659" max="11659" width="13.85546875" customWidth="1"/>
    <col min="11660" max="11660" width="15.42578125" customWidth="1"/>
    <col min="11661" max="11661" width="13.85546875" customWidth="1"/>
    <col min="11662" max="11662" width="14.28515625" customWidth="1"/>
    <col min="11663" max="11663" width="15.28515625" customWidth="1"/>
    <col min="11664" max="11664" width="13.5703125" customWidth="1"/>
    <col min="11665" max="11665" width="17.42578125" customWidth="1"/>
    <col min="11666" max="11666" width="15.5703125" customWidth="1"/>
    <col min="11667" max="11667" width="15.85546875" customWidth="1"/>
    <col min="11668" max="11668" width="15.28515625" customWidth="1"/>
    <col min="11669" max="11669" width="15.7109375" customWidth="1"/>
    <col min="11670" max="11670" width="15.42578125" customWidth="1"/>
    <col min="11671" max="11671" width="13.85546875" customWidth="1"/>
    <col min="11672" max="11672" width="15.42578125" customWidth="1"/>
    <col min="11673" max="11673" width="13.85546875" customWidth="1"/>
    <col min="11674" max="11674" width="14.28515625" customWidth="1"/>
    <col min="11675" max="11675" width="15.28515625" customWidth="1"/>
    <col min="11676" max="11676" width="13.5703125" customWidth="1"/>
    <col min="11677" max="11677" width="17.42578125" customWidth="1"/>
    <col min="11678" max="11678" width="15.5703125" customWidth="1"/>
    <col min="11679" max="11679" width="15.85546875" customWidth="1"/>
    <col min="11680" max="11680" width="15.28515625" customWidth="1"/>
    <col min="11681" max="11681" width="15.7109375" customWidth="1"/>
    <col min="11682" max="11682" width="15.42578125" customWidth="1"/>
    <col min="11683" max="11683" width="13.85546875" customWidth="1"/>
    <col min="11684" max="11684" width="15.42578125" customWidth="1"/>
    <col min="11685" max="11686" width="14.28515625" customWidth="1"/>
    <col min="11687" max="11687" width="15.28515625" customWidth="1"/>
    <col min="11688" max="11688" width="13.5703125" customWidth="1"/>
    <col min="11689" max="11689" width="17.42578125" customWidth="1"/>
    <col min="11690" max="11690" width="18.42578125" customWidth="1"/>
    <col min="11691" max="11693" width="12.7109375" bestFit="1" customWidth="1"/>
    <col min="11694" max="11695" width="13" bestFit="1" customWidth="1"/>
    <col min="11696" max="11698" width="14" bestFit="1" customWidth="1"/>
    <col min="11699" max="11699" width="13" bestFit="1" customWidth="1"/>
    <col min="11700" max="11701" width="12" bestFit="1" customWidth="1"/>
    <col min="11771" max="11771" width="37.28515625" customWidth="1"/>
    <col min="11772" max="11773" width="6.42578125" customWidth="1"/>
    <col min="11774" max="11776" width="14" bestFit="1" customWidth="1"/>
    <col min="11777" max="11777" width="12.7109375" bestFit="1" customWidth="1"/>
    <col min="11778" max="11779" width="12" bestFit="1" customWidth="1"/>
    <col min="11780" max="11780" width="18.42578125" customWidth="1"/>
    <col min="11781" max="11783" width="12.7109375" bestFit="1" customWidth="1"/>
    <col min="11784" max="11785" width="13" bestFit="1" customWidth="1"/>
    <col min="11786" max="11788" width="14" bestFit="1" customWidth="1"/>
    <col min="11789" max="11789" width="13" bestFit="1" customWidth="1"/>
    <col min="11790" max="11791" width="12" bestFit="1" customWidth="1"/>
    <col min="11792" max="11792" width="13.85546875" bestFit="1" customWidth="1"/>
    <col min="11793" max="11793" width="12" customWidth="1"/>
    <col min="11794" max="11794" width="14.5703125" customWidth="1"/>
    <col min="11795" max="11795" width="13.28515625" customWidth="1"/>
    <col min="11796" max="11796" width="15.140625" customWidth="1"/>
    <col min="11797" max="11797" width="13.85546875" customWidth="1"/>
    <col min="11798" max="11798" width="15" customWidth="1"/>
    <col min="11799" max="11799" width="15.5703125" customWidth="1"/>
    <col min="11800" max="11800" width="15.140625" customWidth="1"/>
    <col min="11801" max="11801" width="14.7109375" customWidth="1"/>
    <col min="11802" max="11802" width="15.5703125" customWidth="1"/>
    <col min="11803" max="11803" width="15.85546875" customWidth="1"/>
    <col min="11804" max="11804" width="15.28515625" customWidth="1"/>
    <col min="11805" max="11805" width="15.7109375" customWidth="1"/>
    <col min="11806" max="11806" width="15.42578125" customWidth="1"/>
    <col min="11807" max="11807" width="13.85546875" customWidth="1"/>
    <col min="11808" max="11808" width="15.42578125" customWidth="1"/>
    <col min="11809" max="11809" width="13.85546875" customWidth="1"/>
    <col min="11810" max="11810" width="14.28515625" customWidth="1"/>
    <col min="11811" max="11811" width="15.28515625" customWidth="1"/>
    <col min="11812" max="11812" width="13.5703125" customWidth="1"/>
    <col min="11813" max="11825" width="13.42578125" customWidth="1"/>
    <col min="11826" max="11826" width="15.5703125" customWidth="1"/>
    <col min="11827" max="11827" width="15.85546875" customWidth="1"/>
    <col min="11828" max="11828" width="15.28515625" customWidth="1"/>
    <col min="11829" max="11829" width="15.7109375" customWidth="1"/>
    <col min="11830" max="11830" width="15.42578125" customWidth="1"/>
    <col min="11831" max="11831" width="13.85546875" customWidth="1"/>
    <col min="11832" max="11832" width="15.42578125" customWidth="1"/>
    <col min="11833" max="11833" width="13.85546875" customWidth="1"/>
    <col min="11834" max="11834" width="14.28515625" customWidth="1"/>
    <col min="11835" max="11835" width="15.28515625" customWidth="1"/>
    <col min="11836" max="11836" width="13.5703125" customWidth="1"/>
    <col min="11837" max="11837" width="17.42578125" customWidth="1"/>
    <col min="11838" max="11849" width="12.7109375" customWidth="1"/>
    <col min="11850" max="11850" width="15.5703125" customWidth="1"/>
    <col min="11851" max="11851" width="15.85546875" customWidth="1"/>
    <col min="11852" max="11852" width="15.28515625" customWidth="1"/>
    <col min="11853" max="11853" width="15.7109375" customWidth="1"/>
    <col min="11854" max="11854" width="15.42578125" customWidth="1"/>
    <col min="11855" max="11855" width="13.85546875" customWidth="1"/>
    <col min="11856" max="11856" width="15.42578125" customWidth="1"/>
    <col min="11857" max="11857" width="13.85546875" customWidth="1"/>
    <col min="11858" max="11858" width="14.28515625" customWidth="1"/>
    <col min="11859" max="11859" width="15.28515625" customWidth="1"/>
    <col min="11860" max="11860" width="13.5703125" customWidth="1"/>
    <col min="11861" max="11861" width="17.42578125" customWidth="1"/>
    <col min="11862" max="11862" width="15.5703125" customWidth="1"/>
    <col min="11863" max="11863" width="15.85546875" customWidth="1"/>
    <col min="11864" max="11864" width="15.28515625" customWidth="1"/>
    <col min="11865" max="11865" width="15.7109375" customWidth="1"/>
    <col min="11866" max="11866" width="15.42578125" customWidth="1"/>
    <col min="11867" max="11867" width="13.85546875" customWidth="1"/>
    <col min="11868" max="11868" width="15.42578125" customWidth="1"/>
    <col min="11869" max="11869" width="13.85546875" customWidth="1"/>
    <col min="11870" max="11870" width="14.28515625" customWidth="1"/>
    <col min="11871" max="11871" width="15.28515625" customWidth="1"/>
    <col min="11872" max="11872" width="13.5703125" customWidth="1"/>
    <col min="11873" max="11873" width="17.42578125" customWidth="1"/>
    <col min="11874" max="11874" width="15.5703125" customWidth="1"/>
    <col min="11875" max="11875" width="15.85546875" customWidth="1"/>
    <col min="11876" max="11876" width="15.28515625" customWidth="1"/>
    <col min="11877" max="11877" width="15.7109375" customWidth="1"/>
    <col min="11878" max="11878" width="15.42578125" customWidth="1"/>
    <col min="11879" max="11879" width="13.85546875" customWidth="1"/>
    <col min="11880" max="11880" width="15.42578125" customWidth="1"/>
    <col min="11881" max="11881" width="13.85546875" customWidth="1"/>
    <col min="11882" max="11882" width="14.28515625" customWidth="1"/>
    <col min="11883" max="11883" width="15.28515625" customWidth="1"/>
    <col min="11884" max="11884" width="13.5703125" customWidth="1"/>
    <col min="11885" max="11885" width="17.42578125" customWidth="1"/>
    <col min="11886" max="11886" width="15.5703125" customWidth="1"/>
    <col min="11887" max="11887" width="15.85546875" customWidth="1"/>
    <col min="11888" max="11888" width="15.28515625" customWidth="1"/>
    <col min="11889" max="11889" width="15.7109375" customWidth="1"/>
    <col min="11890" max="11890" width="15.42578125" customWidth="1"/>
    <col min="11891" max="11891" width="13.85546875" customWidth="1"/>
    <col min="11892" max="11892" width="15.42578125" customWidth="1"/>
    <col min="11893" max="11893" width="13.85546875" customWidth="1"/>
    <col min="11894" max="11894" width="14.28515625" customWidth="1"/>
    <col min="11895" max="11895" width="15.28515625" customWidth="1"/>
    <col min="11896" max="11896" width="13.5703125" customWidth="1"/>
    <col min="11897" max="11897" width="17.42578125" customWidth="1"/>
    <col min="11898" max="11898" width="15.5703125" customWidth="1"/>
    <col min="11899" max="11899" width="15.85546875" customWidth="1"/>
    <col min="11900" max="11900" width="15.28515625" customWidth="1"/>
    <col min="11901" max="11901" width="15.7109375" customWidth="1"/>
    <col min="11902" max="11902" width="15.42578125" customWidth="1"/>
    <col min="11903" max="11903" width="13.85546875" customWidth="1"/>
    <col min="11904" max="11904" width="15.42578125" customWidth="1"/>
    <col min="11905" max="11905" width="13.85546875" customWidth="1"/>
    <col min="11906" max="11906" width="14.28515625" customWidth="1"/>
    <col min="11907" max="11907" width="15.28515625" customWidth="1"/>
    <col min="11908" max="11908" width="13.5703125" customWidth="1"/>
    <col min="11909" max="11909" width="17.42578125" customWidth="1"/>
    <col min="11910" max="11910" width="15.5703125" customWidth="1"/>
    <col min="11911" max="11911" width="15.85546875" customWidth="1"/>
    <col min="11912" max="11912" width="15.28515625" customWidth="1"/>
    <col min="11913" max="11913" width="15.7109375" customWidth="1"/>
    <col min="11914" max="11914" width="15.42578125" customWidth="1"/>
    <col min="11915" max="11915" width="13.85546875" customWidth="1"/>
    <col min="11916" max="11916" width="15.42578125" customWidth="1"/>
    <col min="11917" max="11917" width="13.85546875" customWidth="1"/>
    <col min="11918" max="11918" width="14.28515625" customWidth="1"/>
    <col min="11919" max="11919" width="15.28515625" customWidth="1"/>
    <col min="11920" max="11920" width="13.5703125" customWidth="1"/>
    <col min="11921" max="11921" width="17.42578125" customWidth="1"/>
    <col min="11922" max="11922" width="15.5703125" customWidth="1"/>
    <col min="11923" max="11923" width="15.85546875" customWidth="1"/>
    <col min="11924" max="11924" width="15.28515625" customWidth="1"/>
    <col min="11925" max="11925" width="15.7109375" customWidth="1"/>
    <col min="11926" max="11926" width="15.42578125" customWidth="1"/>
    <col min="11927" max="11927" width="13.85546875" customWidth="1"/>
    <col min="11928" max="11928" width="15.42578125" customWidth="1"/>
    <col min="11929" max="11929" width="13.85546875" customWidth="1"/>
    <col min="11930" max="11930" width="14.28515625" customWidth="1"/>
    <col min="11931" max="11931" width="15.28515625" customWidth="1"/>
    <col min="11932" max="11932" width="13.5703125" customWidth="1"/>
    <col min="11933" max="11933" width="17.42578125" customWidth="1"/>
    <col min="11934" max="11934" width="15.5703125" customWidth="1"/>
    <col min="11935" max="11935" width="15.85546875" customWidth="1"/>
    <col min="11936" max="11936" width="15.28515625" customWidth="1"/>
    <col min="11937" max="11937" width="15.7109375" customWidth="1"/>
    <col min="11938" max="11938" width="15.42578125" customWidth="1"/>
    <col min="11939" max="11939" width="13.85546875" customWidth="1"/>
    <col min="11940" max="11940" width="15.42578125" customWidth="1"/>
    <col min="11941" max="11942" width="14.28515625" customWidth="1"/>
    <col min="11943" max="11943" width="15.28515625" customWidth="1"/>
    <col min="11944" max="11944" width="13.5703125" customWidth="1"/>
    <col min="11945" max="11945" width="17.42578125" customWidth="1"/>
    <col min="11946" max="11946" width="18.42578125" customWidth="1"/>
    <col min="11947" max="11949" width="12.7109375" bestFit="1" customWidth="1"/>
    <col min="11950" max="11951" width="13" bestFit="1" customWidth="1"/>
    <col min="11952" max="11954" width="14" bestFit="1" customWidth="1"/>
    <col min="11955" max="11955" width="13" bestFit="1" customWidth="1"/>
    <col min="11956" max="11957" width="12" bestFit="1" customWidth="1"/>
    <col min="12027" max="12027" width="37.28515625" customWidth="1"/>
    <col min="12028" max="12029" width="6.42578125" customWidth="1"/>
    <col min="12030" max="12032" width="14" bestFit="1" customWidth="1"/>
    <col min="12033" max="12033" width="12.7109375" bestFit="1" customWidth="1"/>
    <col min="12034" max="12035" width="12" bestFit="1" customWidth="1"/>
    <col min="12036" max="12036" width="18.42578125" customWidth="1"/>
    <col min="12037" max="12039" width="12.7109375" bestFit="1" customWidth="1"/>
    <col min="12040" max="12041" width="13" bestFit="1" customWidth="1"/>
    <col min="12042" max="12044" width="14" bestFit="1" customWidth="1"/>
    <col min="12045" max="12045" width="13" bestFit="1" customWidth="1"/>
    <col min="12046" max="12047" width="12" bestFit="1" customWidth="1"/>
    <col min="12048" max="12048" width="13.85546875" bestFit="1" customWidth="1"/>
    <col min="12049" max="12049" width="12" customWidth="1"/>
    <col min="12050" max="12050" width="14.5703125" customWidth="1"/>
    <col min="12051" max="12051" width="13.28515625" customWidth="1"/>
    <col min="12052" max="12052" width="15.140625" customWidth="1"/>
    <col min="12053" max="12053" width="13.85546875" customWidth="1"/>
    <col min="12054" max="12054" width="15" customWidth="1"/>
    <col min="12055" max="12055" width="15.5703125" customWidth="1"/>
    <col min="12056" max="12056" width="15.140625" customWidth="1"/>
    <col min="12057" max="12057" width="14.7109375" customWidth="1"/>
    <col min="12058" max="12058" width="15.5703125" customWidth="1"/>
    <col min="12059" max="12059" width="15.85546875" customWidth="1"/>
    <col min="12060" max="12060" width="15.28515625" customWidth="1"/>
    <col min="12061" max="12061" width="15.7109375" customWidth="1"/>
    <col min="12062" max="12062" width="15.42578125" customWidth="1"/>
    <col min="12063" max="12063" width="13.85546875" customWidth="1"/>
    <col min="12064" max="12064" width="15.42578125" customWidth="1"/>
    <col min="12065" max="12065" width="13.85546875" customWidth="1"/>
    <col min="12066" max="12066" width="14.28515625" customWidth="1"/>
    <col min="12067" max="12067" width="15.28515625" customWidth="1"/>
    <col min="12068" max="12068" width="13.5703125" customWidth="1"/>
    <col min="12069" max="12081" width="13.42578125" customWidth="1"/>
    <col min="12082" max="12082" width="15.5703125" customWidth="1"/>
    <col min="12083" max="12083" width="15.85546875" customWidth="1"/>
    <col min="12084" max="12084" width="15.28515625" customWidth="1"/>
    <col min="12085" max="12085" width="15.7109375" customWidth="1"/>
    <col min="12086" max="12086" width="15.42578125" customWidth="1"/>
    <col min="12087" max="12087" width="13.85546875" customWidth="1"/>
    <col min="12088" max="12088" width="15.42578125" customWidth="1"/>
    <col min="12089" max="12089" width="13.85546875" customWidth="1"/>
    <col min="12090" max="12090" width="14.28515625" customWidth="1"/>
    <col min="12091" max="12091" width="15.28515625" customWidth="1"/>
    <col min="12092" max="12092" width="13.5703125" customWidth="1"/>
    <col min="12093" max="12093" width="17.42578125" customWidth="1"/>
    <col min="12094" max="12105" width="12.7109375" customWidth="1"/>
    <col min="12106" max="12106" width="15.5703125" customWidth="1"/>
    <col min="12107" max="12107" width="15.85546875" customWidth="1"/>
    <col min="12108" max="12108" width="15.28515625" customWidth="1"/>
    <col min="12109" max="12109" width="15.7109375" customWidth="1"/>
    <col min="12110" max="12110" width="15.42578125" customWidth="1"/>
    <col min="12111" max="12111" width="13.85546875" customWidth="1"/>
    <col min="12112" max="12112" width="15.42578125" customWidth="1"/>
    <col min="12113" max="12113" width="13.85546875" customWidth="1"/>
    <col min="12114" max="12114" width="14.28515625" customWidth="1"/>
    <col min="12115" max="12115" width="15.28515625" customWidth="1"/>
    <col min="12116" max="12116" width="13.5703125" customWidth="1"/>
    <col min="12117" max="12117" width="17.42578125" customWidth="1"/>
    <col min="12118" max="12118" width="15.5703125" customWidth="1"/>
    <col min="12119" max="12119" width="15.85546875" customWidth="1"/>
    <col min="12120" max="12120" width="15.28515625" customWidth="1"/>
    <col min="12121" max="12121" width="15.7109375" customWidth="1"/>
    <col min="12122" max="12122" width="15.42578125" customWidth="1"/>
    <col min="12123" max="12123" width="13.85546875" customWidth="1"/>
    <col min="12124" max="12124" width="15.42578125" customWidth="1"/>
    <col min="12125" max="12125" width="13.85546875" customWidth="1"/>
    <col min="12126" max="12126" width="14.28515625" customWidth="1"/>
    <col min="12127" max="12127" width="15.28515625" customWidth="1"/>
    <col min="12128" max="12128" width="13.5703125" customWidth="1"/>
    <col min="12129" max="12129" width="17.42578125" customWidth="1"/>
    <col min="12130" max="12130" width="15.5703125" customWidth="1"/>
    <col min="12131" max="12131" width="15.85546875" customWidth="1"/>
    <col min="12132" max="12132" width="15.28515625" customWidth="1"/>
    <col min="12133" max="12133" width="15.7109375" customWidth="1"/>
    <col min="12134" max="12134" width="15.42578125" customWidth="1"/>
    <col min="12135" max="12135" width="13.85546875" customWidth="1"/>
    <col min="12136" max="12136" width="15.42578125" customWidth="1"/>
    <col min="12137" max="12137" width="13.85546875" customWidth="1"/>
    <col min="12138" max="12138" width="14.28515625" customWidth="1"/>
    <col min="12139" max="12139" width="15.28515625" customWidth="1"/>
    <col min="12140" max="12140" width="13.5703125" customWidth="1"/>
    <col min="12141" max="12141" width="17.42578125" customWidth="1"/>
    <col min="12142" max="12142" width="15.5703125" customWidth="1"/>
    <col min="12143" max="12143" width="15.85546875" customWidth="1"/>
    <col min="12144" max="12144" width="15.28515625" customWidth="1"/>
    <col min="12145" max="12145" width="15.7109375" customWidth="1"/>
    <col min="12146" max="12146" width="15.42578125" customWidth="1"/>
    <col min="12147" max="12147" width="13.85546875" customWidth="1"/>
    <col min="12148" max="12148" width="15.42578125" customWidth="1"/>
    <col min="12149" max="12149" width="13.85546875" customWidth="1"/>
    <col min="12150" max="12150" width="14.28515625" customWidth="1"/>
    <col min="12151" max="12151" width="15.28515625" customWidth="1"/>
    <col min="12152" max="12152" width="13.5703125" customWidth="1"/>
    <col min="12153" max="12153" width="17.42578125" customWidth="1"/>
    <col min="12154" max="12154" width="15.5703125" customWidth="1"/>
    <col min="12155" max="12155" width="15.85546875" customWidth="1"/>
    <col min="12156" max="12156" width="15.28515625" customWidth="1"/>
    <col min="12157" max="12157" width="15.7109375" customWidth="1"/>
    <col min="12158" max="12158" width="15.42578125" customWidth="1"/>
    <col min="12159" max="12159" width="13.85546875" customWidth="1"/>
    <col min="12160" max="12160" width="15.42578125" customWidth="1"/>
    <col min="12161" max="12161" width="13.85546875" customWidth="1"/>
    <col min="12162" max="12162" width="14.28515625" customWidth="1"/>
    <col min="12163" max="12163" width="15.28515625" customWidth="1"/>
    <col min="12164" max="12164" width="13.5703125" customWidth="1"/>
    <col min="12165" max="12165" width="17.42578125" customWidth="1"/>
    <col min="12166" max="12166" width="15.5703125" customWidth="1"/>
    <col min="12167" max="12167" width="15.85546875" customWidth="1"/>
    <col min="12168" max="12168" width="15.28515625" customWidth="1"/>
    <col min="12169" max="12169" width="15.7109375" customWidth="1"/>
    <col min="12170" max="12170" width="15.42578125" customWidth="1"/>
    <col min="12171" max="12171" width="13.85546875" customWidth="1"/>
    <col min="12172" max="12172" width="15.42578125" customWidth="1"/>
    <col min="12173" max="12173" width="13.85546875" customWidth="1"/>
    <col min="12174" max="12174" width="14.28515625" customWidth="1"/>
    <col min="12175" max="12175" width="15.28515625" customWidth="1"/>
    <col min="12176" max="12176" width="13.5703125" customWidth="1"/>
    <col min="12177" max="12177" width="17.42578125" customWidth="1"/>
    <col min="12178" max="12178" width="15.5703125" customWidth="1"/>
    <col min="12179" max="12179" width="15.85546875" customWidth="1"/>
    <col min="12180" max="12180" width="15.28515625" customWidth="1"/>
    <col min="12181" max="12181" width="15.7109375" customWidth="1"/>
    <col min="12182" max="12182" width="15.42578125" customWidth="1"/>
    <col min="12183" max="12183" width="13.85546875" customWidth="1"/>
    <col min="12184" max="12184" width="15.42578125" customWidth="1"/>
    <col min="12185" max="12185" width="13.85546875" customWidth="1"/>
    <col min="12186" max="12186" width="14.28515625" customWidth="1"/>
    <col min="12187" max="12187" width="15.28515625" customWidth="1"/>
    <col min="12188" max="12188" width="13.5703125" customWidth="1"/>
    <col min="12189" max="12189" width="17.42578125" customWidth="1"/>
    <col min="12190" max="12190" width="15.5703125" customWidth="1"/>
    <col min="12191" max="12191" width="15.85546875" customWidth="1"/>
    <col min="12192" max="12192" width="15.28515625" customWidth="1"/>
    <col min="12193" max="12193" width="15.7109375" customWidth="1"/>
    <col min="12194" max="12194" width="15.42578125" customWidth="1"/>
    <col min="12195" max="12195" width="13.85546875" customWidth="1"/>
    <col min="12196" max="12196" width="15.42578125" customWidth="1"/>
    <col min="12197" max="12198" width="14.28515625" customWidth="1"/>
    <col min="12199" max="12199" width="15.28515625" customWidth="1"/>
    <col min="12200" max="12200" width="13.5703125" customWidth="1"/>
    <col min="12201" max="12201" width="17.42578125" customWidth="1"/>
    <col min="12202" max="12202" width="18.42578125" customWidth="1"/>
    <col min="12203" max="12205" width="12.7109375" bestFit="1" customWidth="1"/>
    <col min="12206" max="12207" width="13" bestFit="1" customWidth="1"/>
    <col min="12208" max="12210" width="14" bestFit="1" customWidth="1"/>
    <col min="12211" max="12211" width="13" bestFit="1" customWidth="1"/>
    <col min="12212" max="12213" width="12" bestFit="1" customWidth="1"/>
    <col min="12283" max="12283" width="37.28515625" customWidth="1"/>
    <col min="12284" max="12285" width="6.42578125" customWidth="1"/>
    <col min="12286" max="12288" width="14" bestFit="1" customWidth="1"/>
    <col min="12289" max="12289" width="12.7109375" bestFit="1" customWidth="1"/>
    <col min="12290" max="12291" width="12" bestFit="1" customWidth="1"/>
    <col min="12292" max="12292" width="18.42578125" customWidth="1"/>
    <col min="12293" max="12295" width="12.7109375" bestFit="1" customWidth="1"/>
    <col min="12296" max="12297" width="13" bestFit="1" customWidth="1"/>
    <col min="12298" max="12300" width="14" bestFit="1" customWidth="1"/>
    <col min="12301" max="12301" width="13" bestFit="1" customWidth="1"/>
    <col min="12302" max="12303" width="12" bestFit="1" customWidth="1"/>
    <col min="12304" max="12304" width="13.85546875" bestFit="1" customWidth="1"/>
    <col min="12305" max="12305" width="12" customWidth="1"/>
    <col min="12306" max="12306" width="14.5703125" customWidth="1"/>
    <col min="12307" max="12307" width="13.28515625" customWidth="1"/>
    <col min="12308" max="12308" width="15.140625" customWidth="1"/>
    <col min="12309" max="12309" width="13.85546875" customWidth="1"/>
    <col min="12310" max="12310" width="15" customWidth="1"/>
    <col min="12311" max="12311" width="15.5703125" customWidth="1"/>
    <col min="12312" max="12312" width="15.140625" customWidth="1"/>
    <col min="12313" max="12313" width="14.7109375" customWidth="1"/>
    <col min="12314" max="12314" width="15.5703125" customWidth="1"/>
    <col min="12315" max="12315" width="15.85546875" customWidth="1"/>
    <col min="12316" max="12316" width="15.28515625" customWidth="1"/>
    <col min="12317" max="12317" width="15.7109375" customWidth="1"/>
    <col min="12318" max="12318" width="15.42578125" customWidth="1"/>
    <col min="12319" max="12319" width="13.85546875" customWidth="1"/>
    <col min="12320" max="12320" width="15.42578125" customWidth="1"/>
    <col min="12321" max="12321" width="13.85546875" customWidth="1"/>
    <col min="12322" max="12322" width="14.28515625" customWidth="1"/>
    <col min="12323" max="12323" width="15.28515625" customWidth="1"/>
    <col min="12324" max="12324" width="13.5703125" customWidth="1"/>
    <col min="12325" max="12337" width="13.42578125" customWidth="1"/>
    <col min="12338" max="12338" width="15.5703125" customWidth="1"/>
    <col min="12339" max="12339" width="15.85546875" customWidth="1"/>
    <col min="12340" max="12340" width="15.28515625" customWidth="1"/>
    <col min="12341" max="12341" width="15.7109375" customWidth="1"/>
    <col min="12342" max="12342" width="15.42578125" customWidth="1"/>
    <col min="12343" max="12343" width="13.85546875" customWidth="1"/>
    <col min="12344" max="12344" width="15.42578125" customWidth="1"/>
    <col min="12345" max="12345" width="13.85546875" customWidth="1"/>
    <col min="12346" max="12346" width="14.28515625" customWidth="1"/>
    <col min="12347" max="12347" width="15.28515625" customWidth="1"/>
    <col min="12348" max="12348" width="13.5703125" customWidth="1"/>
    <col min="12349" max="12349" width="17.42578125" customWidth="1"/>
    <col min="12350" max="12361" width="12.7109375" customWidth="1"/>
    <col min="12362" max="12362" width="15.5703125" customWidth="1"/>
    <col min="12363" max="12363" width="15.85546875" customWidth="1"/>
    <col min="12364" max="12364" width="15.28515625" customWidth="1"/>
    <col min="12365" max="12365" width="15.7109375" customWidth="1"/>
    <col min="12366" max="12366" width="15.42578125" customWidth="1"/>
    <col min="12367" max="12367" width="13.85546875" customWidth="1"/>
    <col min="12368" max="12368" width="15.42578125" customWidth="1"/>
    <col min="12369" max="12369" width="13.85546875" customWidth="1"/>
    <col min="12370" max="12370" width="14.28515625" customWidth="1"/>
    <col min="12371" max="12371" width="15.28515625" customWidth="1"/>
    <col min="12372" max="12372" width="13.5703125" customWidth="1"/>
    <col min="12373" max="12373" width="17.42578125" customWidth="1"/>
    <col min="12374" max="12374" width="15.5703125" customWidth="1"/>
    <col min="12375" max="12375" width="15.85546875" customWidth="1"/>
    <col min="12376" max="12376" width="15.28515625" customWidth="1"/>
    <col min="12377" max="12377" width="15.7109375" customWidth="1"/>
    <col min="12378" max="12378" width="15.42578125" customWidth="1"/>
    <col min="12379" max="12379" width="13.85546875" customWidth="1"/>
    <col min="12380" max="12380" width="15.42578125" customWidth="1"/>
    <col min="12381" max="12381" width="13.85546875" customWidth="1"/>
    <col min="12382" max="12382" width="14.28515625" customWidth="1"/>
    <col min="12383" max="12383" width="15.28515625" customWidth="1"/>
    <col min="12384" max="12384" width="13.5703125" customWidth="1"/>
    <col min="12385" max="12385" width="17.42578125" customWidth="1"/>
    <col min="12386" max="12386" width="15.5703125" customWidth="1"/>
    <col min="12387" max="12387" width="15.85546875" customWidth="1"/>
    <col min="12388" max="12388" width="15.28515625" customWidth="1"/>
    <col min="12389" max="12389" width="15.7109375" customWidth="1"/>
    <col min="12390" max="12390" width="15.42578125" customWidth="1"/>
    <col min="12391" max="12391" width="13.85546875" customWidth="1"/>
    <col min="12392" max="12392" width="15.42578125" customWidth="1"/>
    <col min="12393" max="12393" width="13.85546875" customWidth="1"/>
    <col min="12394" max="12394" width="14.28515625" customWidth="1"/>
    <col min="12395" max="12395" width="15.28515625" customWidth="1"/>
    <col min="12396" max="12396" width="13.5703125" customWidth="1"/>
    <col min="12397" max="12397" width="17.42578125" customWidth="1"/>
    <col min="12398" max="12398" width="15.5703125" customWidth="1"/>
    <col min="12399" max="12399" width="15.85546875" customWidth="1"/>
    <col min="12400" max="12400" width="15.28515625" customWidth="1"/>
    <col min="12401" max="12401" width="15.7109375" customWidth="1"/>
    <col min="12402" max="12402" width="15.42578125" customWidth="1"/>
    <col min="12403" max="12403" width="13.85546875" customWidth="1"/>
    <col min="12404" max="12404" width="15.42578125" customWidth="1"/>
    <col min="12405" max="12405" width="13.85546875" customWidth="1"/>
    <col min="12406" max="12406" width="14.28515625" customWidth="1"/>
    <col min="12407" max="12407" width="15.28515625" customWidth="1"/>
    <col min="12408" max="12408" width="13.5703125" customWidth="1"/>
    <col min="12409" max="12409" width="17.42578125" customWidth="1"/>
    <col min="12410" max="12410" width="15.5703125" customWidth="1"/>
    <col min="12411" max="12411" width="15.85546875" customWidth="1"/>
    <col min="12412" max="12412" width="15.28515625" customWidth="1"/>
    <col min="12413" max="12413" width="15.7109375" customWidth="1"/>
    <col min="12414" max="12414" width="15.42578125" customWidth="1"/>
    <col min="12415" max="12415" width="13.85546875" customWidth="1"/>
    <col min="12416" max="12416" width="15.42578125" customWidth="1"/>
    <col min="12417" max="12417" width="13.85546875" customWidth="1"/>
    <col min="12418" max="12418" width="14.28515625" customWidth="1"/>
    <col min="12419" max="12419" width="15.28515625" customWidth="1"/>
    <col min="12420" max="12420" width="13.5703125" customWidth="1"/>
    <col min="12421" max="12421" width="17.42578125" customWidth="1"/>
    <col min="12422" max="12422" width="15.5703125" customWidth="1"/>
    <col min="12423" max="12423" width="15.85546875" customWidth="1"/>
    <col min="12424" max="12424" width="15.28515625" customWidth="1"/>
    <col min="12425" max="12425" width="15.7109375" customWidth="1"/>
    <col min="12426" max="12426" width="15.42578125" customWidth="1"/>
    <col min="12427" max="12427" width="13.85546875" customWidth="1"/>
    <col min="12428" max="12428" width="15.42578125" customWidth="1"/>
    <col min="12429" max="12429" width="13.85546875" customWidth="1"/>
    <col min="12430" max="12430" width="14.28515625" customWidth="1"/>
    <col min="12431" max="12431" width="15.28515625" customWidth="1"/>
    <col min="12432" max="12432" width="13.5703125" customWidth="1"/>
    <col min="12433" max="12433" width="17.42578125" customWidth="1"/>
    <col min="12434" max="12434" width="15.5703125" customWidth="1"/>
    <col min="12435" max="12435" width="15.85546875" customWidth="1"/>
    <col min="12436" max="12436" width="15.28515625" customWidth="1"/>
    <col min="12437" max="12437" width="15.7109375" customWidth="1"/>
    <col min="12438" max="12438" width="15.42578125" customWidth="1"/>
    <col min="12439" max="12439" width="13.85546875" customWidth="1"/>
    <col min="12440" max="12440" width="15.42578125" customWidth="1"/>
    <col min="12441" max="12441" width="13.85546875" customWidth="1"/>
    <col min="12442" max="12442" width="14.28515625" customWidth="1"/>
    <col min="12443" max="12443" width="15.28515625" customWidth="1"/>
    <col min="12444" max="12444" width="13.5703125" customWidth="1"/>
    <col min="12445" max="12445" width="17.42578125" customWidth="1"/>
    <col min="12446" max="12446" width="15.5703125" customWidth="1"/>
    <col min="12447" max="12447" width="15.85546875" customWidth="1"/>
    <col min="12448" max="12448" width="15.28515625" customWidth="1"/>
    <col min="12449" max="12449" width="15.7109375" customWidth="1"/>
    <col min="12450" max="12450" width="15.42578125" customWidth="1"/>
    <col min="12451" max="12451" width="13.85546875" customWidth="1"/>
    <col min="12452" max="12452" width="15.42578125" customWidth="1"/>
    <col min="12453" max="12454" width="14.28515625" customWidth="1"/>
    <col min="12455" max="12455" width="15.28515625" customWidth="1"/>
    <col min="12456" max="12456" width="13.5703125" customWidth="1"/>
    <col min="12457" max="12457" width="17.42578125" customWidth="1"/>
    <col min="12458" max="12458" width="18.42578125" customWidth="1"/>
    <col min="12459" max="12461" width="12.7109375" bestFit="1" customWidth="1"/>
    <col min="12462" max="12463" width="13" bestFit="1" customWidth="1"/>
    <col min="12464" max="12466" width="14" bestFit="1" customWidth="1"/>
    <col min="12467" max="12467" width="13" bestFit="1" customWidth="1"/>
    <col min="12468" max="12469" width="12" bestFit="1" customWidth="1"/>
    <col min="12539" max="12539" width="37.28515625" customWidth="1"/>
    <col min="12540" max="12541" width="6.42578125" customWidth="1"/>
    <col min="12542" max="12544" width="14" bestFit="1" customWidth="1"/>
    <col min="12545" max="12545" width="12.7109375" bestFit="1" customWidth="1"/>
    <col min="12546" max="12547" width="12" bestFit="1" customWidth="1"/>
    <col min="12548" max="12548" width="18.42578125" customWidth="1"/>
    <col min="12549" max="12551" width="12.7109375" bestFit="1" customWidth="1"/>
    <col min="12552" max="12553" width="13" bestFit="1" customWidth="1"/>
    <col min="12554" max="12556" width="14" bestFit="1" customWidth="1"/>
    <col min="12557" max="12557" width="13" bestFit="1" customWidth="1"/>
    <col min="12558" max="12559" width="12" bestFit="1" customWidth="1"/>
    <col min="12560" max="12560" width="13.85546875" bestFit="1" customWidth="1"/>
    <col min="12561" max="12561" width="12" customWidth="1"/>
    <col min="12562" max="12562" width="14.5703125" customWidth="1"/>
    <col min="12563" max="12563" width="13.28515625" customWidth="1"/>
    <col min="12564" max="12564" width="15.140625" customWidth="1"/>
    <col min="12565" max="12565" width="13.85546875" customWidth="1"/>
    <col min="12566" max="12566" width="15" customWidth="1"/>
    <col min="12567" max="12567" width="15.5703125" customWidth="1"/>
    <col min="12568" max="12568" width="15.140625" customWidth="1"/>
    <col min="12569" max="12569" width="14.7109375" customWidth="1"/>
    <col min="12570" max="12570" width="15.5703125" customWidth="1"/>
    <col min="12571" max="12571" width="15.85546875" customWidth="1"/>
    <col min="12572" max="12572" width="15.28515625" customWidth="1"/>
    <col min="12573" max="12573" width="15.7109375" customWidth="1"/>
    <col min="12574" max="12574" width="15.42578125" customWidth="1"/>
    <col min="12575" max="12575" width="13.85546875" customWidth="1"/>
    <col min="12576" max="12576" width="15.42578125" customWidth="1"/>
    <col min="12577" max="12577" width="13.85546875" customWidth="1"/>
    <col min="12578" max="12578" width="14.28515625" customWidth="1"/>
    <col min="12579" max="12579" width="15.28515625" customWidth="1"/>
    <col min="12580" max="12580" width="13.5703125" customWidth="1"/>
    <col min="12581" max="12593" width="13.42578125" customWidth="1"/>
    <col min="12594" max="12594" width="15.5703125" customWidth="1"/>
    <col min="12595" max="12595" width="15.85546875" customWidth="1"/>
    <col min="12596" max="12596" width="15.28515625" customWidth="1"/>
    <col min="12597" max="12597" width="15.7109375" customWidth="1"/>
    <col min="12598" max="12598" width="15.42578125" customWidth="1"/>
    <col min="12599" max="12599" width="13.85546875" customWidth="1"/>
    <col min="12600" max="12600" width="15.42578125" customWidth="1"/>
    <col min="12601" max="12601" width="13.85546875" customWidth="1"/>
    <col min="12602" max="12602" width="14.28515625" customWidth="1"/>
    <col min="12603" max="12603" width="15.28515625" customWidth="1"/>
    <col min="12604" max="12604" width="13.5703125" customWidth="1"/>
    <col min="12605" max="12605" width="17.42578125" customWidth="1"/>
    <col min="12606" max="12617" width="12.7109375" customWidth="1"/>
    <col min="12618" max="12618" width="15.5703125" customWidth="1"/>
    <col min="12619" max="12619" width="15.85546875" customWidth="1"/>
    <col min="12620" max="12620" width="15.28515625" customWidth="1"/>
    <col min="12621" max="12621" width="15.7109375" customWidth="1"/>
    <col min="12622" max="12622" width="15.42578125" customWidth="1"/>
    <col min="12623" max="12623" width="13.85546875" customWidth="1"/>
    <col min="12624" max="12624" width="15.42578125" customWidth="1"/>
    <col min="12625" max="12625" width="13.85546875" customWidth="1"/>
    <col min="12626" max="12626" width="14.28515625" customWidth="1"/>
    <col min="12627" max="12627" width="15.28515625" customWidth="1"/>
    <col min="12628" max="12628" width="13.5703125" customWidth="1"/>
    <col min="12629" max="12629" width="17.42578125" customWidth="1"/>
    <col min="12630" max="12630" width="15.5703125" customWidth="1"/>
    <col min="12631" max="12631" width="15.85546875" customWidth="1"/>
    <col min="12632" max="12632" width="15.28515625" customWidth="1"/>
    <col min="12633" max="12633" width="15.7109375" customWidth="1"/>
    <col min="12634" max="12634" width="15.42578125" customWidth="1"/>
    <col min="12635" max="12635" width="13.85546875" customWidth="1"/>
    <col min="12636" max="12636" width="15.42578125" customWidth="1"/>
    <col min="12637" max="12637" width="13.85546875" customWidth="1"/>
    <col min="12638" max="12638" width="14.28515625" customWidth="1"/>
    <col min="12639" max="12639" width="15.28515625" customWidth="1"/>
    <col min="12640" max="12640" width="13.5703125" customWidth="1"/>
    <col min="12641" max="12641" width="17.42578125" customWidth="1"/>
    <col min="12642" max="12642" width="15.5703125" customWidth="1"/>
    <col min="12643" max="12643" width="15.85546875" customWidth="1"/>
    <col min="12644" max="12644" width="15.28515625" customWidth="1"/>
    <col min="12645" max="12645" width="15.7109375" customWidth="1"/>
    <col min="12646" max="12646" width="15.42578125" customWidth="1"/>
    <col min="12647" max="12647" width="13.85546875" customWidth="1"/>
    <col min="12648" max="12648" width="15.42578125" customWidth="1"/>
    <col min="12649" max="12649" width="13.85546875" customWidth="1"/>
    <col min="12650" max="12650" width="14.28515625" customWidth="1"/>
    <col min="12651" max="12651" width="15.28515625" customWidth="1"/>
    <col min="12652" max="12652" width="13.5703125" customWidth="1"/>
    <col min="12653" max="12653" width="17.42578125" customWidth="1"/>
    <col min="12654" max="12654" width="15.5703125" customWidth="1"/>
    <col min="12655" max="12655" width="15.85546875" customWidth="1"/>
    <col min="12656" max="12656" width="15.28515625" customWidth="1"/>
    <col min="12657" max="12657" width="15.7109375" customWidth="1"/>
    <col min="12658" max="12658" width="15.42578125" customWidth="1"/>
    <col min="12659" max="12659" width="13.85546875" customWidth="1"/>
    <col min="12660" max="12660" width="15.42578125" customWidth="1"/>
    <col min="12661" max="12661" width="13.85546875" customWidth="1"/>
    <col min="12662" max="12662" width="14.28515625" customWidth="1"/>
    <col min="12663" max="12663" width="15.28515625" customWidth="1"/>
    <col min="12664" max="12664" width="13.5703125" customWidth="1"/>
    <col min="12665" max="12665" width="17.42578125" customWidth="1"/>
    <col min="12666" max="12666" width="15.5703125" customWidth="1"/>
    <col min="12667" max="12667" width="15.85546875" customWidth="1"/>
    <col min="12668" max="12668" width="15.28515625" customWidth="1"/>
    <col min="12669" max="12669" width="15.7109375" customWidth="1"/>
    <col min="12670" max="12670" width="15.42578125" customWidth="1"/>
    <col min="12671" max="12671" width="13.85546875" customWidth="1"/>
    <col min="12672" max="12672" width="15.42578125" customWidth="1"/>
    <col min="12673" max="12673" width="13.85546875" customWidth="1"/>
    <col min="12674" max="12674" width="14.28515625" customWidth="1"/>
    <col min="12675" max="12675" width="15.28515625" customWidth="1"/>
    <col min="12676" max="12676" width="13.5703125" customWidth="1"/>
    <col min="12677" max="12677" width="17.42578125" customWidth="1"/>
    <col min="12678" max="12678" width="15.5703125" customWidth="1"/>
    <col min="12679" max="12679" width="15.85546875" customWidth="1"/>
    <col min="12680" max="12680" width="15.28515625" customWidth="1"/>
    <col min="12681" max="12681" width="15.7109375" customWidth="1"/>
    <col min="12682" max="12682" width="15.42578125" customWidth="1"/>
    <col min="12683" max="12683" width="13.85546875" customWidth="1"/>
    <col min="12684" max="12684" width="15.42578125" customWidth="1"/>
    <col min="12685" max="12685" width="13.85546875" customWidth="1"/>
    <col min="12686" max="12686" width="14.28515625" customWidth="1"/>
    <col min="12687" max="12687" width="15.28515625" customWidth="1"/>
    <col min="12688" max="12688" width="13.5703125" customWidth="1"/>
    <col min="12689" max="12689" width="17.42578125" customWidth="1"/>
    <col min="12690" max="12690" width="15.5703125" customWidth="1"/>
    <col min="12691" max="12691" width="15.85546875" customWidth="1"/>
    <col min="12692" max="12692" width="15.28515625" customWidth="1"/>
    <col min="12693" max="12693" width="15.7109375" customWidth="1"/>
    <col min="12694" max="12694" width="15.42578125" customWidth="1"/>
    <col min="12695" max="12695" width="13.85546875" customWidth="1"/>
    <col min="12696" max="12696" width="15.42578125" customWidth="1"/>
    <col min="12697" max="12697" width="13.85546875" customWidth="1"/>
    <col min="12698" max="12698" width="14.28515625" customWidth="1"/>
    <col min="12699" max="12699" width="15.28515625" customWidth="1"/>
    <col min="12700" max="12700" width="13.5703125" customWidth="1"/>
    <col min="12701" max="12701" width="17.42578125" customWidth="1"/>
    <col min="12702" max="12702" width="15.5703125" customWidth="1"/>
    <col min="12703" max="12703" width="15.85546875" customWidth="1"/>
    <col min="12704" max="12704" width="15.28515625" customWidth="1"/>
    <col min="12705" max="12705" width="15.7109375" customWidth="1"/>
    <col min="12706" max="12706" width="15.42578125" customWidth="1"/>
    <col min="12707" max="12707" width="13.85546875" customWidth="1"/>
    <col min="12708" max="12708" width="15.42578125" customWidth="1"/>
    <col min="12709" max="12710" width="14.28515625" customWidth="1"/>
    <col min="12711" max="12711" width="15.28515625" customWidth="1"/>
    <col min="12712" max="12712" width="13.5703125" customWidth="1"/>
    <col min="12713" max="12713" width="17.42578125" customWidth="1"/>
    <col min="12714" max="12714" width="18.42578125" customWidth="1"/>
    <col min="12715" max="12717" width="12.7109375" bestFit="1" customWidth="1"/>
    <col min="12718" max="12719" width="13" bestFit="1" customWidth="1"/>
    <col min="12720" max="12722" width="14" bestFit="1" customWidth="1"/>
    <col min="12723" max="12723" width="13" bestFit="1" customWidth="1"/>
    <col min="12724" max="12725" width="12" bestFit="1" customWidth="1"/>
    <col min="12795" max="12795" width="37.28515625" customWidth="1"/>
    <col min="12796" max="12797" width="6.42578125" customWidth="1"/>
    <col min="12798" max="12800" width="14" bestFit="1" customWidth="1"/>
    <col min="12801" max="12801" width="12.7109375" bestFit="1" customWidth="1"/>
    <col min="12802" max="12803" width="12" bestFit="1" customWidth="1"/>
    <col min="12804" max="12804" width="18.42578125" customWidth="1"/>
    <col min="12805" max="12807" width="12.7109375" bestFit="1" customWidth="1"/>
    <col min="12808" max="12809" width="13" bestFit="1" customWidth="1"/>
    <col min="12810" max="12812" width="14" bestFit="1" customWidth="1"/>
    <col min="12813" max="12813" width="13" bestFit="1" customWidth="1"/>
    <col min="12814" max="12815" width="12" bestFit="1" customWidth="1"/>
    <col min="12816" max="12816" width="13.85546875" bestFit="1" customWidth="1"/>
    <col min="12817" max="12817" width="12" customWidth="1"/>
    <col min="12818" max="12818" width="14.5703125" customWidth="1"/>
    <col min="12819" max="12819" width="13.28515625" customWidth="1"/>
    <col min="12820" max="12820" width="15.140625" customWidth="1"/>
    <col min="12821" max="12821" width="13.85546875" customWidth="1"/>
    <col min="12822" max="12822" width="15" customWidth="1"/>
    <col min="12823" max="12823" width="15.5703125" customWidth="1"/>
    <col min="12824" max="12824" width="15.140625" customWidth="1"/>
    <col min="12825" max="12825" width="14.7109375" customWidth="1"/>
    <col min="12826" max="12826" width="15.5703125" customWidth="1"/>
    <col min="12827" max="12827" width="15.85546875" customWidth="1"/>
    <col min="12828" max="12828" width="15.28515625" customWidth="1"/>
    <col min="12829" max="12829" width="15.7109375" customWidth="1"/>
    <col min="12830" max="12830" width="15.42578125" customWidth="1"/>
    <col min="12831" max="12831" width="13.85546875" customWidth="1"/>
    <col min="12832" max="12832" width="15.42578125" customWidth="1"/>
    <col min="12833" max="12833" width="13.85546875" customWidth="1"/>
    <col min="12834" max="12834" width="14.28515625" customWidth="1"/>
    <col min="12835" max="12835" width="15.28515625" customWidth="1"/>
    <col min="12836" max="12836" width="13.5703125" customWidth="1"/>
    <col min="12837" max="12849" width="13.42578125" customWidth="1"/>
    <col min="12850" max="12850" width="15.5703125" customWidth="1"/>
    <col min="12851" max="12851" width="15.85546875" customWidth="1"/>
    <col min="12852" max="12852" width="15.28515625" customWidth="1"/>
    <col min="12853" max="12853" width="15.7109375" customWidth="1"/>
    <col min="12854" max="12854" width="15.42578125" customWidth="1"/>
    <col min="12855" max="12855" width="13.85546875" customWidth="1"/>
    <col min="12856" max="12856" width="15.42578125" customWidth="1"/>
    <col min="12857" max="12857" width="13.85546875" customWidth="1"/>
    <col min="12858" max="12858" width="14.28515625" customWidth="1"/>
    <col min="12859" max="12859" width="15.28515625" customWidth="1"/>
    <col min="12860" max="12860" width="13.5703125" customWidth="1"/>
    <col min="12861" max="12861" width="17.42578125" customWidth="1"/>
    <col min="12862" max="12873" width="12.7109375" customWidth="1"/>
    <col min="12874" max="12874" width="15.5703125" customWidth="1"/>
    <col min="12875" max="12875" width="15.85546875" customWidth="1"/>
    <col min="12876" max="12876" width="15.28515625" customWidth="1"/>
    <col min="12877" max="12877" width="15.7109375" customWidth="1"/>
    <col min="12878" max="12878" width="15.42578125" customWidth="1"/>
    <col min="12879" max="12879" width="13.85546875" customWidth="1"/>
    <col min="12880" max="12880" width="15.42578125" customWidth="1"/>
    <col min="12881" max="12881" width="13.85546875" customWidth="1"/>
    <col min="12882" max="12882" width="14.28515625" customWidth="1"/>
    <col min="12883" max="12883" width="15.28515625" customWidth="1"/>
    <col min="12884" max="12884" width="13.5703125" customWidth="1"/>
    <col min="12885" max="12885" width="17.42578125" customWidth="1"/>
    <col min="12886" max="12886" width="15.5703125" customWidth="1"/>
    <col min="12887" max="12887" width="15.85546875" customWidth="1"/>
    <col min="12888" max="12888" width="15.28515625" customWidth="1"/>
    <col min="12889" max="12889" width="15.7109375" customWidth="1"/>
    <col min="12890" max="12890" width="15.42578125" customWidth="1"/>
    <col min="12891" max="12891" width="13.85546875" customWidth="1"/>
    <col min="12892" max="12892" width="15.42578125" customWidth="1"/>
    <col min="12893" max="12893" width="13.85546875" customWidth="1"/>
    <col min="12894" max="12894" width="14.28515625" customWidth="1"/>
    <col min="12895" max="12895" width="15.28515625" customWidth="1"/>
    <col min="12896" max="12896" width="13.5703125" customWidth="1"/>
    <col min="12897" max="12897" width="17.42578125" customWidth="1"/>
    <col min="12898" max="12898" width="15.5703125" customWidth="1"/>
    <col min="12899" max="12899" width="15.85546875" customWidth="1"/>
    <col min="12900" max="12900" width="15.28515625" customWidth="1"/>
    <col min="12901" max="12901" width="15.7109375" customWidth="1"/>
    <col min="12902" max="12902" width="15.42578125" customWidth="1"/>
    <col min="12903" max="12903" width="13.85546875" customWidth="1"/>
    <col min="12904" max="12904" width="15.42578125" customWidth="1"/>
    <col min="12905" max="12905" width="13.85546875" customWidth="1"/>
    <col min="12906" max="12906" width="14.28515625" customWidth="1"/>
    <col min="12907" max="12907" width="15.28515625" customWidth="1"/>
    <col min="12908" max="12908" width="13.5703125" customWidth="1"/>
    <col min="12909" max="12909" width="17.42578125" customWidth="1"/>
    <col min="12910" max="12910" width="15.5703125" customWidth="1"/>
    <col min="12911" max="12911" width="15.85546875" customWidth="1"/>
    <col min="12912" max="12912" width="15.28515625" customWidth="1"/>
    <col min="12913" max="12913" width="15.7109375" customWidth="1"/>
    <col min="12914" max="12914" width="15.42578125" customWidth="1"/>
    <col min="12915" max="12915" width="13.85546875" customWidth="1"/>
    <col min="12916" max="12916" width="15.42578125" customWidth="1"/>
    <col min="12917" max="12917" width="13.85546875" customWidth="1"/>
    <col min="12918" max="12918" width="14.28515625" customWidth="1"/>
    <col min="12919" max="12919" width="15.28515625" customWidth="1"/>
    <col min="12920" max="12920" width="13.5703125" customWidth="1"/>
    <col min="12921" max="12921" width="17.42578125" customWidth="1"/>
    <col min="12922" max="12922" width="15.5703125" customWidth="1"/>
    <col min="12923" max="12923" width="15.85546875" customWidth="1"/>
    <col min="12924" max="12924" width="15.28515625" customWidth="1"/>
    <col min="12925" max="12925" width="15.7109375" customWidth="1"/>
    <col min="12926" max="12926" width="15.42578125" customWidth="1"/>
    <col min="12927" max="12927" width="13.85546875" customWidth="1"/>
    <col min="12928" max="12928" width="15.42578125" customWidth="1"/>
    <col min="12929" max="12929" width="13.85546875" customWidth="1"/>
    <col min="12930" max="12930" width="14.28515625" customWidth="1"/>
    <col min="12931" max="12931" width="15.28515625" customWidth="1"/>
    <col min="12932" max="12932" width="13.5703125" customWidth="1"/>
    <col min="12933" max="12933" width="17.42578125" customWidth="1"/>
    <col min="12934" max="12934" width="15.5703125" customWidth="1"/>
    <col min="12935" max="12935" width="15.85546875" customWidth="1"/>
    <col min="12936" max="12936" width="15.28515625" customWidth="1"/>
    <col min="12937" max="12937" width="15.7109375" customWidth="1"/>
    <col min="12938" max="12938" width="15.42578125" customWidth="1"/>
    <col min="12939" max="12939" width="13.85546875" customWidth="1"/>
    <col min="12940" max="12940" width="15.42578125" customWidth="1"/>
    <col min="12941" max="12941" width="13.85546875" customWidth="1"/>
    <col min="12942" max="12942" width="14.28515625" customWidth="1"/>
    <col min="12943" max="12943" width="15.28515625" customWidth="1"/>
    <col min="12944" max="12944" width="13.5703125" customWidth="1"/>
    <col min="12945" max="12945" width="17.42578125" customWidth="1"/>
    <col min="12946" max="12946" width="15.5703125" customWidth="1"/>
    <col min="12947" max="12947" width="15.85546875" customWidth="1"/>
    <col min="12948" max="12948" width="15.28515625" customWidth="1"/>
    <col min="12949" max="12949" width="15.7109375" customWidth="1"/>
    <col min="12950" max="12950" width="15.42578125" customWidth="1"/>
    <col min="12951" max="12951" width="13.85546875" customWidth="1"/>
    <col min="12952" max="12952" width="15.42578125" customWidth="1"/>
    <col min="12953" max="12953" width="13.85546875" customWidth="1"/>
    <col min="12954" max="12954" width="14.28515625" customWidth="1"/>
    <col min="12955" max="12955" width="15.28515625" customWidth="1"/>
    <col min="12956" max="12956" width="13.5703125" customWidth="1"/>
    <col min="12957" max="12957" width="17.42578125" customWidth="1"/>
    <col min="12958" max="12958" width="15.5703125" customWidth="1"/>
    <col min="12959" max="12959" width="15.85546875" customWidth="1"/>
    <col min="12960" max="12960" width="15.28515625" customWidth="1"/>
    <col min="12961" max="12961" width="15.7109375" customWidth="1"/>
    <col min="12962" max="12962" width="15.42578125" customWidth="1"/>
    <col min="12963" max="12963" width="13.85546875" customWidth="1"/>
    <col min="12964" max="12964" width="15.42578125" customWidth="1"/>
    <col min="12965" max="12966" width="14.28515625" customWidth="1"/>
    <col min="12967" max="12967" width="15.28515625" customWidth="1"/>
    <col min="12968" max="12968" width="13.5703125" customWidth="1"/>
    <col min="12969" max="12969" width="17.42578125" customWidth="1"/>
    <col min="12970" max="12970" width="18.42578125" customWidth="1"/>
    <col min="12971" max="12973" width="12.7109375" bestFit="1" customWidth="1"/>
    <col min="12974" max="12975" width="13" bestFit="1" customWidth="1"/>
    <col min="12976" max="12978" width="14" bestFit="1" customWidth="1"/>
    <col min="12979" max="12979" width="13" bestFit="1" customWidth="1"/>
    <col min="12980" max="12981" width="12" bestFit="1" customWidth="1"/>
    <col min="13051" max="13051" width="37.28515625" customWidth="1"/>
    <col min="13052" max="13053" width="6.42578125" customWidth="1"/>
    <col min="13054" max="13056" width="14" bestFit="1" customWidth="1"/>
    <col min="13057" max="13057" width="12.7109375" bestFit="1" customWidth="1"/>
    <col min="13058" max="13059" width="12" bestFit="1" customWidth="1"/>
    <col min="13060" max="13060" width="18.42578125" customWidth="1"/>
    <col min="13061" max="13063" width="12.7109375" bestFit="1" customWidth="1"/>
    <col min="13064" max="13065" width="13" bestFit="1" customWidth="1"/>
    <col min="13066" max="13068" width="14" bestFit="1" customWidth="1"/>
    <col min="13069" max="13069" width="13" bestFit="1" customWidth="1"/>
    <col min="13070" max="13071" width="12" bestFit="1" customWidth="1"/>
    <col min="13072" max="13072" width="13.85546875" bestFit="1" customWidth="1"/>
    <col min="13073" max="13073" width="12" customWidth="1"/>
    <col min="13074" max="13074" width="14.5703125" customWidth="1"/>
    <col min="13075" max="13075" width="13.28515625" customWidth="1"/>
    <col min="13076" max="13076" width="15.140625" customWidth="1"/>
    <col min="13077" max="13077" width="13.85546875" customWidth="1"/>
    <col min="13078" max="13078" width="15" customWidth="1"/>
    <col min="13079" max="13079" width="15.5703125" customWidth="1"/>
    <col min="13080" max="13080" width="15.140625" customWidth="1"/>
    <col min="13081" max="13081" width="14.7109375" customWidth="1"/>
    <col min="13082" max="13082" width="15.5703125" customWidth="1"/>
    <col min="13083" max="13083" width="15.85546875" customWidth="1"/>
    <col min="13084" max="13084" width="15.28515625" customWidth="1"/>
    <col min="13085" max="13085" width="15.7109375" customWidth="1"/>
    <col min="13086" max="13086" width="15.42578125" customWidth="1"/>
    <col min="13087" max="13087" width="13.85546875" customWidth="1"/>
    <col min="13088" max="13088" width="15.42578125" customWidth="1"/>
    <col min="13089" max="13089" width="13.85546875" customWidth="1"/>
    <col min="13090" max="13090" width="14.28515625" customWidth="1"/>
    <col min="13091" max="13091" width="15.28515625" customWidth="1"/>
    <col min="13092" max="13092" width="13.5703125" customWidth="1"/>
    <col min="13093" max="13105" width="13.42578125" customWidth="1"/>
    <col min="13106" max="13106" width="15.5703125" customWidth="1"/>
    <col min="13107" max="13107" width="15.85546875" customWidth="1"/>
    <col min="13108" max="13108" width="15.28515625" customWidth="1"/>
    <col min="13109" max="13109" width="15.7109375" customWidth="1"/>
    <col min="13110" max="13110" width="15.42578125" customWidth="1"/>
    <col min="13111" max="13111" width="13.85546875" customWidth="1"/>
    <col min="13112" max="13112" width="15.42578125" customWidth="1"/>
    <col min="13113" max="13113" width="13.85546875" customWidth="1"/>
    <col min="13114" max="13114" width="14.28515625" customWidth="1"/>
    <col min="13115" max="13115" width="15.28515625" customWidth="1"/>
    <col min="13116" max="13116" width="13.5703125" customWidth="1"/>
    <col min="13117" max="13117" width="17.42578125" customWidth="1"/>
    <col min="13118" max="13129" width="12.7109375" customWidth="1"/>
    <col min="13130" max="13130" width="15.5703125" customWidth="1"/>
    <col min="13131" max="13131" width="15.85546875" customWidth="1"/>
    <col min="13132" max="13132" width="15.28515625" customWidth="1"/>
    <col min="13133" max="13133" width="15.7109375" customWidth="1"/>
    <col min="13134" max="13134" width="15.42578125" customWidth="1"/>
    <col min="13135" max="13135" width="13.85546875" customWidth="1"/>
    <col min="13136" max="13136" width="15.42578125" customWidth="1"/>
    <col min="13137" max="13137" width="13.85546875" customWidth="1"/>
    <col min="13138" max="13138" width="14.28515625" customWidth="1"/>
    <col min="13139" max="13139" width="15.28515625" customWidth="1"/>
    <col min="13140" max="13140" width="13.5703125" customWidth="1"/>
    <col min="13141" max="13141" width="17.42578125" customWidth="1"/>
    <col min="13142" max="13142" width="15.5703125" customWidth="1"/>
    <col min="13143" max="13143" width="15.85546875" customWidth="1"/>
    <col min="13144" max="13144" width="15.28515625" customWidth="1"/>
    <col min="13145" max="13145" width="15.7109375" customWidth="1"/>
    <col min="13146" max="13146" width="15.42578125" customWidth="1"/>
    <col min="13147" max="13147" width="13.85546875" customWidth="1"/>
    <col min="13148" max="13148" width="15.42578125" customWidth="1"/>
    <col min="13149" max="13149" width="13.85546875" customWidth="1"/>
    <col min="13150" max="13150" width="14.28515625" customWidth="1"/>
    <col min="13151" max="13151" width="15.28515625" customWidth="1"/>
    <col min="13152" max="13152" width="13.5703125" customWidth="1"/>
    <col min="13153" max="13153" width="17.42578125" customWidth="1"/>
    <col min="13154" max="13154" width="15.5703125" customWidth="1"/>
    <col min="13155" max="13155" width="15.85546875" customWidth="1"/>
    <col min="13156" max="13156" width="15.28515625" customWidth="1"/>
    <col min="13157" max="13157" width="15.7109375" customWidth="1"/>
    <col min="13158" max="13158" width="15.42578125" customWidth="1"/>
    <col min="13159" max="13159" width="13.85546875" customWidth="1"/>
    <col min="13160" max="13160" width="15.42578125" customWidth="1"/>
    <col min="13161" max="13161" width="13.85546875" customWidth="1"/>
    <col min="13162" max="13162" width="14.28515625" customWidth="1"/>
    <col min="13163" max="13163" width="15.28515625" customWidth="1"/>
    <col min="13164" max="13164" width="13.5703125" customWidth="1"/>
    <col min="13165" max="13165" width="17.42578125" customWidth="1"/>
    <col min="13166" max="13166" width="15.5703125" customWidth="1"/>
    <col min="13167" max="13167" width="15.85546875" customWidth="1"/>
    <col min="13168" max="13168" width="15.28515625" customWidth="1"/>
    <col min="13169" max="13169" width="15.7109375" customWidth="1"/>
    <col min="13170" max="13170" width="15.42578125" customWidth="1"/>
    <col min="13171" max="13171" width="13.85546875" customWidth="1"/>
    <col min="13172" max="13172" width="15.42578125" customWidth="1"/>
    <col min="13173" max="13173" width="13.85546875" customWidth="1"/>
    <col min="13174" max="13174" width="14.28515625" customWidth="1"/>
    <col min="13175" max="13175" width="15.28515625" customWidth="1"/>
    <col min="13176" max="13176" width="13.5703125" customWidth="1"/>
    <col min="13177" max="13177" width="17.42578125" customWidth="1"/>
    <col min="13178" max="13178" width="15.5703125" customWidth="1"/>
    <col min="13179" max="13179" width="15.85546875" customWidth="1"/>
    <col min="13180" max="13180" width="15.28515625" customWidth="1"/>
    <col min="13181" max="13181" width="15.7109375" customWidth="1"/>
    <col min="13182" max="13182" width="15.42578125" customWidth="1"/>
    <col min="13183" max="13183" width="13.85546875" customWidth="1"/>
    <col min="13184" max="13184" width="15.42578125" customWidth="1"/>
    <col min="13185" max="13185" width="13.85546875" customWidth="1"/>
    <col min="13186" max="13186" width="14.28515625" customWidth="1"/>
    <col min="13187" max="13187" width="15.28515625" customWidth="1"/>
    <col min="13188" max="13188" width="13.5703125" customWidth="1"/>
    <col min="13189" max="13189" width="17.42578125" customWidth="1"/>
    <col min="13190" max="13190" width="15.5703125" customWidth="1"/>
    <col min="13191" max="13191" width="15.85546875" customWidth="1"/>
    <col min="13192" max="13192" width="15.28515625" customWidth="1"/>
    <col min="13193" max="13193" width="15.7109375" customWidth="1"/>
    <col min="13194" max="13194" width="15.42578125" customWidth="1"/>
    <col min="13195" max="13195" width="13.85546875" customWidth="1"/>
    <col min="13196" max="13196" width="15.42578125" customWidth="1"/>
    <col min="13197" max="13197" width="13.85546875" customWidth="1"/>
    <col min="13198" max="13198" width="14.28515625" customWidth="1"/>
    <col min="13199" max="13199" width="15.28515625" customWidth="1"/>
    <col min="13200" max="13200" width="13.5703125" customWidth="1"/>
    <col min="13201" max="13201" width="17.42578125" customWidth="1"/>
    <col min="13202" max="13202" width="15.5703125" customWidth="1"/>
    <col min="13203" max="13203" width="15.85546875" customWidth="1"/>
    <col min="13204" max="13204" width="15.28515625" customWidth="1"/>
    <col min="13205" max="13205" width="15.7109375" customWidth="1"/>
    <col min="13206" max="13206" width="15.42578125" customWidth="1"/>
    <col min="13207" max="13207" width="13.85546875" customWidth="1"/>
    <col min="13208" max="13208" width="15.42578125" customWidth="1"/>
    <col min="13209" max="13209" width="13.85546875" customWidth="1"/>
    <col min="13210" max="13210" width="14.28515625" customWidth="1"/>
    <col min="13211" max="13211" width="15.28515625" customWidth="1"/>
    <col min="13212" max="13212" width="13.5703125" customWidth="1"/>
    <col min="13213" max="13213" width="17.42578125" customWidth="1"/>
    <col min="13214" max="13214" width="15.5703125" customWidth="1"/>
    <col min="13215" max="13215" width="15.85546875" customWidth="1"/>
    <col min="13216" max="13216" width="15.28515625" customWidth="1"/>
    <col min="13217" max="13217" width="15.7109375" customWidth="1"/>
    <col min="13218" max="13218" width="15.42578125" customWidth="1"/>
    <col min="13219" max="13219" width="13.85546875" customWidth="1"/>
    <col min="13220" max="13220" width="15.42578125" customWidth="1"/>
    <col min="13221" max="13222" width="14.28515625" customWidth="1"/>
    <col min="13223" max="13223" width="15.28515625" customWidth="1"/>
    <col min="13224" max="13224" width="13.5703125" customWidth="1"/>
    <col min="13225" max="13225" width="17.42578125" customWidth="1"/>
    <col min="13226" max="13226" width="18.42578125" customWidth="1"/>
    <col min="13227" max="13229" width="12.7109375" bestFit="1" customWidth="1"/>
    <col min="13230" max="13231" width="13" bestFit="1" customWidth="1"/>
    <col min="13232" max="13234" width="14" bestFit="1" customWidth="1"/>
    <col min="13235" max="13235" width="13" bestFit="1" customWidth="1"/>
    <col min="13236" max="13237" width="12" bestFit="1" customWidth="1"/>
    <col min="13307" max="13307" width="37.28515625" customWidth="1"/>
    <col min="13308" max="13309" width="6.42578125" customWidth="1"/>
    <col min="13310" max="13312" width="14" bestFit="1" customWidth="1"/>
    <col min="13313" max="13313" width="12.7109375" bestFit="1" customWidth="1"/>
    <col min="13314" max="13315" width="12" bestFit="1" customWidth="1"/>
    <col min="13316" max="13316" width="18.42578125" customWidth="1"/>
    <col min="13317" max="13319" width="12.7109375" bestFit="1" customWidth="1"/>
    <col min="13320" max="13321" width="13" bestFit="1" customWidth="1"/>
    <col min="13322" max="13324" width="14" bestFit="1" customWidth="1"/>
    <col min="13325" max="13325" width="13" bestFit="1" customWidth="1"/>
    <col min="13326" max="13327" width="12" bestFit="1" customWidth="1"/>
    <col min="13328" max="13328" width="13.85546875" bestFit="1" customWidth="1"/>
    <col min="13329" max="13329" width="12" customWidth="1"/>
    <col min="13330" max="13330" width="14.5703125" customWidth="1"/>
    <col min="13331" max="13331" width="13.28515625" customWidth="1"/>
    <col min="13332" max="13332" width="15.140625" customWidth="1"/>
    <col min="13333" max="13333" width="13.85546875" customWidth="1"/>
    <col min="13334" max="13334" width="15" customWidth="1"/>
    <col min="13335" max="13335" width="15.5703125" customWidth="1"/>
    <col min="13336" max="13336" width="15.140625" customWidth="1"/>
    <col min="13337" max="13337" width="14.7109375" customWidth="1"/>
    <col min="13338" max="13338" width="15.5703125" customWidth="1"/>
    <col min="13339" max="13339" width="15.85546875" customWidth="1"/>
    <col min="13340" max="13340" width="15.28515625" customWidth="1"/>
    <col min="13341" max="13341" width="15.7109375" customWidth="1"/>
    <col min="13342" max="13342" width="15.42578125" customWidth="1"/>
    <col min="13343" max="13343" width="13.85546875" customWidth="1"/>
    <col min="13344" max="13344" width="15.42578125" customWidth="1"/>
    <col min="13345" max="13345" width="13.85546875" customWidth="1"/>
    <col min="13346" max="13346" width="14.28515625" customWidth="1"/>
    <col min="13347" max="13347" width="15.28515625" customWidth="1"/>
    <col min="13348" max="13348" width="13.5703125" customWidth="1"/>
    <col min="13349" max="13361" width="13.42578125" customWidth="1"/>
    <col min="13362" max="13362" width="15.5703125" customWidth="1"/>
    <col min="13363" max="13363" width="15.85546875" customWidth="1"/>
    <col min="13364" max="13364" width="15.28515625" customWidth="1"/>
    <col min="13365" max="13365" width="15.7109375" customWidth="1"/>
    <col min="13366" max="13366" width="15.42578125" customWidth="1"/>
    <col min="13367" max="13367" width="13.85546875" customWidth="1"/>
    <col min="13368" max="13368" width="15.42578125" customWidth="1"/>
    <col min="13369" max="13369" width="13.85546875" customWidth="1"/>
    <col min="13370" max="13370" width="14.28515625" customWidth="1"/>
    <col min="13371" max="13371" width="15.28515625" customWidth="1"/>
    <col min="13372" max="13372" width="13.5703125" customWidth="1"/>
    <col min="13373" max="13373" width="17.42578125" customWidth="1"/>
    <col min="13374" max="13385" width="12.7109375" customWidth="1"/>
    <col min="13386" max="13386" width="15.5703125" customWidth="1"/>
    <col min="13387" max="13387" width="15.85546875" customWidth="1"/>
    <col min="13388" max="13388" width="15.28515625" customWidth="1"/>
    <col min="13389" max="13389" width="15.7109375" customWidth="1"/>
    <col min="13390" max="13390" width="15.42578125" customWidth="1"/>
    <col min="13391" max="13391" width="13.85546875" customWidth="1"/>
    <col min="13392" max="13392" width="15.42578125" customWidth="1"/>
    <col min="13393" max="13393" width="13.85546875" customWidth="1"/>
    <col min="13394" max="13394" width="14.28515625" customWidth="1"/>
    <col min="13395" max="13395" width="15.28515625" customWidth="1"/>
    <col min="13396" max="13396" width="13.5703125" customWidth="1"/>
    <col min="13397" max="13397" width="17.42578125" customWidth="1"/>
    <col min="13398" max="13398" width="15.5703125" customWidth="1"/>
    <col min="13399" max="13399" width="15.85546875" customWidth="1"/>
    <col min="13400" max="13400" width="15.28515625" customWidth="1"/>
    <col min="13401" max="13401" width="15.7109375" customWidth="1"/>
    <col min="13402" max="13402" width="15.42578125" customWidth="1"/>
    <col min="13403" max="13403" width="13.85546875" customWidth="1"/>
    <col min="13404" max="13404" width="15.42578125" customWidth="1"/>
    <col min="13405" max="13405" width="13.85546875" customWidth="1"/>
    <col min="13406" max="13406" width="14.28515625" customWidth="1"/>
    <col min="13407" max="13407" width="15.28515625" customWidth="1"/>
    <col min="13408" max="13408" width="13.5703125" customWidth="1"/>
    <col min="13409" max="13409" width="17.42578125" customWidth="1"/>
    <col min="13410" max="13410" width="15.5703125" customWidth="1"/>
    <col min="13411" max="13411" width="15.85546875" customWidth="1"/>
    <col min="13412" max="13412" width="15.28515625" customWidth="1"/>
    <col min="13413" max="13413" width="15.7109375" customWidth="1"/>
    <col min="13414" max="13414" width="15.42578125" customWidth="1"/>
    <col min="13415" max="13415" width="13.85546875" customWidth="1"/>
    <col min="13416" max="13416" width="15.42578125" customWidth="1"/>
    <col min="13417" max="13417" width="13.85546875" customWidth="1"/>
    <col min="13418" max="13418" width="14.28515625" customWidth="1"/>
    <col min="13419" max="13419" width="15.28515625" customWidth="1"/>
    <col min="13420" max="13420" width="13.5703125" customWidth="1"/>
    <col min="13421" max="13421" width="17.42578125" customWidth="1"/>
    <col min="13422" max="13422" width="15.5703125" customWidth="1"/>
    <col min="13423" max="13423" width="15.85546875" customWidth="1"/>
    <col min="13424" max="13424" width="15.28515625" customWidth="1"/>
    <col min="13425" max="13425" width="15.7109375" customWidth="1"/>
    <col min="13426" max="13426" width="15.42578125" customWidth="1"/>
    <col min="13427" max="13427" width="13.85546875" customWidth="1"/>
    <col min="13428" max="13428" width="15.42578125" customWidth="1"/>
    <col min="13429" max="13429" width="13.85546875" customWidth="1"/>
    <col min="13430" max="13430" width="14.28515625" customWidth="1"/>
    <col min="13431" max="13431" width="15.28515625" customWidth="1"/>
    <col min="13432" max="13432" width="13.5703125" customWidth="1"/>
    <col min="13433" max="13433" width="17.42578125" customWidth="1"/>
    <col min="13434" max="13434" width="15.5703125" customWidth="1"/>
    <col min="13435" max="13435" width="15.85546875" customWidth="1"/>
    <col min="13436" max="13436" width="15.28515625" customWidth="1"/>
    <col min="13437" max="13437" width="15.7109375" customWidth="1"/>
    <col min="13438" max="13438" width="15.42578125" customWidth="1"/>
    <col min="13439" max="13439" width="13.85546875" customWidth="1"/>
    <col min="13440" max="13440" width="15.42578125" customWidth="1"/>
    <col min="13441" max="13441" width="13.85546875" customWidth="1"/>
    <col min="13442" max="13442" width="14.28515625" customWidth="1"/>
    <col min="13443" max="13443" width="15.28515625" customWidth="1"/>
    <col min="13444" max="13444" width="13.5703125" customWidth="1"/>
    <col min="13445" max="13445" width="17.42578125" customWidth="1"/>
    <col min="13446" max="13446" width="15.5703125" customWidth="1"/>
    <col min="13447" max="13447" width="15.85546875" customWidth="1"/>
    <col min="13448" max="13448" width="15.28515625" customWidth="1"/>
    <col min="13449" max="13449" width="15.7109375" customWidth="1"/>
    <col min="13450" max="13450" width="15.42578125" customWidth="1"/>
    <col min="13451" max="13451" width="13.85546875" customWidth="1"/>
    <col min="13452" max="13452" width="15.42578125" customWidth="1"/>
    <col min="13453" max="13453" width="13.85546875" customWidth="1"/>
    <col min="13454" max="13454" width="14.28515625" customWidth="1"/>
    <col min="13455" max="13455" width="15.28515625" customWidth="1"/>
    <col min="13456" max="13456" width="13.5703125" customWidth="1"/>
    <col min="13457" max="13457" width="17.42578125" customWidth="1"/>
    <col min="13458" max="13458" width="15.5703125" customWidth="1"/>
    <col min="13459" max="13459" width="15.85546875" customWidth="1"/>
    <col min="13460" max="13460" width="15.28515625" customWidth="1"/>
    <col min="13461" max="13461" width="15.7109375" customWidth="1"/>
    <col min="13462" max="13462" width="15.42578125" customWidth="1"/>
    <col min="13463" max="13463" width="13.85546875" customWidth="1"/>
    <col min="13464" max="13464" width="15.42578125" customWidth="1"/>
    <col min="13465" max="13465" width="13.85546875" customWidth="1"/>
    <col min="13466" max="13466" width="14.28515625" customWidth="1"/>
    <col min="13467" max="13467" width="15.28515625" customWidth="1"/>
    <col min="13468" max="13468" width="13.5703125" customWidth="1"/>
    <col min="13469" max="13469" width="17.42578125" customWidth="1"/>
    <col min="13470" max="13470" width="15.5703125" customWidth="1"/>
    <col min="13471" max="13471" width="15.85546875" customWidth="1"/>
    <col min="13472" max="13472" width="15.28515625" customWidth="1"/>
    <col min="13473" max="13473" width="15.7109375" customWidth="1"/>
    <col min="13474" max="13474" width="15.42578125" customWidth="1"/>
    <col min="13475" max="13475" width="13.85546875" customWidth="1"/>
    <col min="13476" max="13476" width="15.42578125" customWidth="1"/>
    <col min="13477" max="13478" width="14.28515625" customWidth="1"/>
    <col min="13479" max="13479" width="15.28515625" customWidth="1"/>
    <col min="13480" max="13480" width="13.5703125" customWidth="1"/>
    <col min="13481" max="13481" width="17.42578125" customWidth="1"/>
    <col min="13482" max="13482" width="18.42578125" customWidth="1"/>
    <col min="13483" max="13485" width="12.7109375" bestFit="1" customWidth="1"/>
    <col min="13486" max="13487" width="13" bestFit="1" customWidth="1"/>
    <col min="13488" max="13490" width="14" bestFit="1" customWidth="1"/>
    <col min="13491" max="13491" width="13" bestFit="1" customWidth="1"/>
    <col min="13492" max="13493" width="12" bestFit="1" customWidth="1"/>
    <col min="13563" max="13563" width="37.28515625" customWidth="1"/>
    <col min="13564" max="13565" width="6.42578125" customWidth="1"/>
    <col min="13566" max="13568" width="14" bestFit="1" customWidth="1"/>
    <col min="13569" max="13569" width="12.7109375" bestFit="1" customWidth="1"/>
    <col min="13570" max="13571" width="12" bestFit="1" customWidth="1"/>
    <col min="13572" max="13572" width="18.42578125" customWidth="1"/>
    <col min="13573" max="13575" width="12.7109375" bestFit="1" customWidth="1"/>
    <col min="13576" max="13577" width="13" bestFit="1" customWidth="1"/>
    <col min="13578" max="13580" width="14" bestFit="1" customWidth="1"/>
    <col min="13581" max="13581" width="13" bestFit="1" customWidth="1"/>
    <col min="13582" max="13583" width="12" bestFit="1" customWidth="1"/>
    <col min="13584" max="13584" width="13.85546875" bestFit="1" customWidth="1"/>
    <col min="13585" max="13585" width="12" customWidth="1"/>
    <col min="13586" max="13586" width="14.5703125" customWidth="1"/>
    <col min="13587" max="13587" width="13.28515625" customWidth="1"/>
    <col min="13588" max="13588" width="15.140625" customWidth="1"/>
    <col min="13589" max="13589" width="13.85546875" customWidth="1"/>
    <col min="13590" max="13590" width="15" customWidth="1"/>
    <col min="13591" max="13591" width="15.5703125" customWidth="1"/>
    <col min="13592" max="13592" width="15.140625" customWidth="1"/>
    <col min="13593" max="13593" width="14.7109375" customWidth="1"/>
    <col min="13594" max="13594" width="15.5703125" customWidth="1"/>
    <col min="13595" max="13595" width="15.85546875" customWidth="1"/>
    <col min="13596" max="13596" width="15.28515625" customWidth="1"/>
    <col min="13597" max="13597" width="15.7109375" customWidth="1"/>
    <col min="13598" max="13598" width="15.42578125" customWidth="1"/>
    <col min="13599" max="13599" width="13.85546875" customWidth="1"/>
    <col min="13600" max="13600" width="15.42578125" customWidth="1"/>
    <col min="13601" max="13601" width="13.85546875" customWidth="1"/>
    <col min="13602" max="13602" width="14.28515625" customWidth="1"/>
    <col min="13603" max="13603" width="15.28515625" customWidth="1"/>
    <col min="13604" max="13604" width="13.5703125" customWidth="1"/>
    <col min="13605" max="13617" width="13.42578125" customWidth="1"/>
    <col min="13618" max="13618" width="15.5703125" customWidth="1"/>
    <col min="13619" max="13619" width="15.85546875" customWidth="1"/>
    <col min="13620" max="13620" width="15.28515625" customWidth="1"/>
    <col min="13621" max="13621" width="15.7109375" customWidth="1"/>
    <col min="13622" max="13622" width="15.42578125" customWidth="1"/>
    <col min="13623" max="13623" width="13.85546875" customWidth="1"/>
    <col min="13624" max="13624" width="15.42578125" customWidth="1"/>
    <col min="13625" max="13625" width="13.85546875" customWidth="1"/>
    <col min="13626" max="13626" width="14.28515625" customWidth="1"/>
    <col min="13627" max="13627" width="15.28515625" customWidth="1"/>
    <col min="13628" max="13628" width="13.5703125" customWidth="1"/>
    <col min="13629" max="13629" width="17.42578125" customWidth="1"/>
    <col min="13630" max="13641" width="12.7109375" customWidth="1"/>
    <col min="13642" max="13642" width="15.5703125" customWidth="1"/>
    <col min="13643" max="13643" width="15.85546875" customWidth="1"/>
    <col min="13644" max="13644" width="15.28515625" customWidth="1"/>
    <col min="13645" max="13645" width="15.7109375" customWidth="1"/>
    <col min="13646" max="13646" width="15.42578125" customWidth="1"/>
    <col min="13647" max="13647" width="13.85546875" customWidth="1"/>
    <col min="13648" max="13648" width="15.42578125" customWidth="1"/>
    <col min="13649" max="13649" width="13.85546875" customWidth="1"/>
    <col min="13650" max="13650" width="14.28515625" customWidth="1"/>
    <col min="13651" max="13651" width="15.28515625" customWidth="1"/>
    <col min="13652" max="13652" width="13.5703125" customWidth="1"/>
    <col min="13653" max="13653" width="17.42578125" customWidth="1"/>
    <col min="13654" max="13654" width="15.5703125" customWidth="1"/>
    <col min="13655" max="13655" width="15.85546875" customWidth="1"/>
    <col min="13656" max="13656" width="15.28515625" customWidth="1"/>
    <col min="13657" max="13657" width="15.7109375" customWidth="1"/>
    <col min="13658" max="13658" width="15.42578125" customWidth="1"/>
    <col min="13659" max="13659" width="13.85546875" customWidth="1"/>
    <col min="13660" max="13660" width="15.42578125" customWidth="1"/>
    <col min="13661" max="13661" width="13.85546875" customWidth="1"/>
    <col min="13662" max="13662" width="14.28515625" customWidth="1"/>
    <col min="13663" max="13663" width="15.28515625" customWidth="1"/>
    <col min="13664" max="13664" width="13.5703125" customWidth="1"/>
    <col min="13665" max="13665" width="17.42578125" customWidth="1"/>
    <col min="13666" max="13666" width="15.5703125" customWidth="1"/>
    <col min="13667" max="13667" width="15.85546875" customWidth="1"/>
    <col min="13668" max="13668" width="15.28515625" customWidth="1"/>
    <col min="13669" max="13669" width="15.7109375" customWidth="1"/>
    <col min="13670" max="13670" width="15.42578125" customWidth="1"/>
    <col min="13671" max="13671" width="13.85546875" customWidth="1"/>
    <col min="13672" max="13672" width="15.42578125" customWidth="1"/>
    <col min="13673" max="13673" width="13.85546875" customWidth="1"/>
    <col min="13674" max="13674" width="14.28515625" customWidth="1"/>
    <col min="13675" max="13675" width="15.28515625" customWidth="1"/>
    <col min="13676" max="13676" width="13.5703125" customWidth="1"/>
    <col min="13677" max="13677" width="17.42578125" customWidth="1"/>
    <col min="13678" max="13678" width="15.5703125" customWidth="1"/>
    <col min="13679" max="13679" width="15.85546875" customWidth="1"/>
    <col min="13680" max="13680" width="15.28515625" customWidth="1"/>
    <col min="13681" max="13681" width="15.7109375" customWidth="1"/>
    <col min="13682" max="13682" width="15.42578125" customWidth="1"/>
    <col min="13683" max="13683" width="13.85546875" customWidth="1"/>
    <col min="13684" max="13684" width="15.42578125" customWidth="1"/>
    <col min="13685" max="13685" width="13.85546875" customWidth="1"/>
    <col min="13686" max="13686" width="14.28515625" customWidth="1"/>
    <col min="13687" max="13687" width="15.28515625" customWidth="1"/>
    <col min="13688" max="13688" width="13.5703125" customWidth="1"/>
    <col min="13689" max="13689" width="17.42578125" customWidth="1"/>
    <col min="13690" max="13690" width="15.5703125" customWidth="1"/>
    <col min="13691" max="13691" width="15.85546875" customWidth="1"/>
    <col min="13692" max="13692" width="15.28515625" customWidth="1"/>
    <col min="13693" max="13693" width="15.7109375" customWidth="1"/>
    <col min="13694" max="13694" width="15.42578125" customWidth="1"/>
    <col min="13695" max="13695" width="13.85546875" customWidth="1"/>
    <col min="13696" max="13696" width="15.42578125" customWidth="1"/>
    <col min="13697" max="13697" width="13.85546875" customWidth="1"/>
    <col min="13698" max="13698" width="14.28515625" customWidth="1"/>
    <col min="13699" max="13699" width="15.28515625" customWidth="1"/>
    <col min="13700" max="13700" width="13.5703125" customWidth="1"/>
    <col min="13701" max="13701" width="17.42578125" customWidth="1"/>
    <col min="13702" max="13702" width="15.5703125" customWidth="1"/>
    <col min="13703" max="13703" width="15.85546875" customWidth="1"/>
    <col min="13704" max="13704" width="15.28515625" customWidth="1"/>
    <col min="13705" max="13705" width="15.7109375" customWidth="1"/>
    <col min="13706" max="13706" width="15.42578125" customWidth="1"/>
    <col min="13707" max="13707" width="13.85546875" customWidth="1"/>
    <col min="13708" max="13708" width="15.42578125" customWidth="1"/>
    <col min="13709" max="13709" width="13.85546875" customWidth="1"/>
    <col min="13710" max="13710" width="14.28515625" customWidth="1"/>
    <col min="13711" max="13711" width="15.28515625" customWidth="1"/>
    <col min="13712" max="13712" width="13.5703125" customWidth="1"/>
    <col min="13713" max="13713" width="17.42578125" customWidth="1"/>
    <col min="13714" max="13714" width="15.5703125" customWidth="1"/>
    <col min="13715" max="13715" width="15.85546875" customWidth="1"/>
    <col min="13716" max="13716" width="15.28515625" customWidth="1"/>
    <col min="13717" max="13717" width="15.7109375" customWidth="1"/>
    <col min="13718" max="13718" width="15.42578125" customWidth="1"/>
    <col min="13719" max="13719" width="13.85546875" customWidth="1"/>
    <col min="13720" max="13720" width="15.42578125" customWidth="1"/>
    <col min="13721" max="13721" width="13.85546875" customWidth="1"/>
    <col min="13722" max="13722" width="14.28515625" customWidth="1"/>
    <col min="13723" max="13723" width="15.28515625" customWidth="1"/>
    <col min="13724" max="13724" width="13.5703125" customWidth="1"/>
    <col min="13725" max="13725" width="17.42578125" customWidth="1"/>
    <col min="13726" max="13726" width="15.5703125" customWidth="1"/>
    <col min="13727" max="13727" width="15.85546875" customWidth="1"/>
    <col min="13728" max="13728" width="15.28515625" customWidth="1"/>
    <col min="13729" max="13729" width="15.7109375" customWidth="1"/>
    <col min="13730" max="13730" width="15.42578125" customWidth="1"/>
    <col min="13731" max="13731" width="13.85546875" customWidth="1"/>
    <col min="13732" max="13732" width="15.42578125" customWidth="1"/>
    <col min="13733" max="13734" width="14.28515625" customWidth="1"/>
    <col min="13735" max="13735" width="15.28515625" customWidth="1"/>
    <col min="13736" max="13736" width="13.5703125" customWidth="1"/>
    <col min="13737" max="13737" width="17.42578125" customWidth="1"/>
    <col min="13738" max="13738" width="18.42578125" customWidth="1"/>
    <col min="13739" max="13741" width="12.7109375" bestFit="1" customWidth="1"/>
    <col min="13742" max="13743" width="13" bestFit="1" customWidth="1"/>
    <col min="13744" max="13746" width="14" bestFit="1" customWidth="1"/>
    <col min="13747" max="13747" width="13" bestFit="1" customWidth="1"/>
    <col min="13748" max="13749" width="12" bestFit="1" customWidth="1"/>
    <col min="13819" max="13819" width="37.28515625" customWidth="1"/>
    <col min="13820" max="13821" width="6.42578125" customWidth="1"/>
    <col min="13822" max="13824" width="14" bestFit="1" customWidth="1"/>
    <col min="13825" max="13825" width="12.7109375" bestFit="1" customWidth="1"/>
    <col min="13826" max="13827" width="12" bestFit="1" customWidth="1"/>
    <col min="13828" max="13828" width="18.42578125" customWidth="1"/>
    <col min="13829" max="13831" width="12.7109375" bestFit="1" customWidth="1"/>
    <col min="13832" max="13833" width="13" bestFit="1" customWidth="1"/>
    <col min="13834" max="13836" width="14" bestFit="1" customWidth="1"/>
    <col min="13837" max="13837" width="13" bestFit="1" customWidth="1"/>
    <col min="13838" max="13839" width="12" bestFit="1" customWidth="1"/>
    <col min="13840" max="13840" width="13.85546875" bestFit="1" customWidth="1"/>
    <col min="13841" max="13841" width="12" customWidth="1"/>
    <col min="13842" max="13842" width="14.5703125" customWidth="1"/>
    <col min="13843" max="13843" width="13.28515625" customWidth="1"/>
    <col min="13844" max="13844" width="15.140625" customWidth="1"/>
    <col min="13845" max="13845" width="13.85546875" customWidth="1"/>
    <col min="13846" max="13846" width="15" customWidth="1"/>
    <col min="13847" max="13847" width="15.5703125" customWidth="1"/>
    <col min="13848" max="13848" width="15.140625" customWidth="1"/>
    <col min="13849" max="13849" width="14.7109375" customWidth="1"/>
    <col min="13850" max="13850" width="15.5703125" customWidth="1"/>
    <col min="13851" max="13851" width="15.85546875" customWidth="1"/>
    <col min="13852" max="13852" width="15.28515625" customWidth="1"/>
    <col min="13853" max="13853" width="15.7109375" customWidth="1"/>
    <col min="13854" max="13854" width="15.42578125" customWidth="1"/>
    <col min="13855" max="13855" width="13.85546875" customWidth="1"/>
    <col min="13856" max="13856" width="15.42578125" customWidth="1"/>
    <col min="13857" max="13857" width="13.85546875" customWidth="1"/>
    <col min="13858" max="13858" width="14.28515625" customWidth="1"/>
    <col min="13859" max="13859" width="15.28515625" customWidth="1"/>
    <col min="13860" max="13860" width="13.5703125" customWidth="1"/>
    <col min="13861" max="13873" width="13.42578125" customWidth="1"/>
    <col min="13874" max="13874" width="15.5703125" customWidth="1"/>
    <col min="13875" max="13875" width="15.85546875" customWidth="1"/>
    <col min="13876" max="13876" width="15.28515625" customWidth="1"/>
    <col min="13877" max="13877" width="15.7109375" customWidth="1"/>
    <col min="13878" max="13878" width="15.42578125" customWidth="1"/>
    <col min="13879" max="13879" width="13.85546875" customWidth="1"/>
    <col min="13880" max="13880" width="15.42578125" customWidth="1"/>
    <col min="13881" max="13881" width="13.85546875" customWidth="1"/>
    <col min="13882" max="13882" width="14.28515625" customWidth="1"/>
    <col min="13883" max="13883" width="15.28515625" customWidth="1"/>
    <col min="13884" max="13884" width="13.5703125" customWidth="1"/>
    <col min="13885" max="13885" width="17.42578125" customWidth="1"/>
    <col min="13886" max="13897" width="12.7109375" customWidth="1"/>
    <col min="13898" max="13898" width="15.5703125" customWidth="1"/>
    <col min="13899" max="13899" width="15.85546875" customWidth="1"/>
    <col min="13900" max="13900" width="15.28515625" customWidth="1"/>
    <col min="13901" max="13901" width="15.7109375" customWidth="1"/>
    <col min="13902" max="13902" width="15.42578125" customWidth="1"/>
    <col min="13903" max="13903" width="13.85546875" customWidth="1"/>
    <col min="13904" max="13904" width="15.42578125" customWidth="1"/>
    <col min="13905" max="13905" width="13.85546875" customWidth="1"/>
    <col min="13906" max="13906" width="14.28515625" customWidth="1"/>
    <col min="13907" max="13907" width="15.28515625" customWidth="1"/>
    <col min="13908" max="13908" width="13.5703125" customWidth="1"/>
    <col min="13909" max="13909" width="17.42578125" customWidth="1"/>
    <col min="13910" max="13910" width="15.5703125" customWidth="1"/>
    <col min="13911" max="13911" width="15.85546875" customWidth="1"/>
    <col min="13912" max="13912" width="15.28515625" customWidth="1"/>
    <col min="13913" max="13913" width="15.7109375" customWidth="1"/>
    <col min="13914" max="13914" width="15.42578125" customWidth="1"/>
    <col min="13915" max="13915" width="13.85546875" customWidth="1"/>
    <col min="13916" max="13916" width="15.42578125" customWidth="1"/>
    <col min="13917" max="13917" width="13.85546875" customWidth="1"/>
    <col min="13918" max="13918" width="14.28515625" customWidth="1"/>
    <col min="13919" max="13919" width="15.28515625" customWidth="1"/>
    <col min="13920" max="13920" width="13.5703125" customWidth="1"/>
    <col min="13921" max="13921" width="17.42578125" customWidth="1"/>
    <col min="13922" max="13922" width="15.5703125" customWidth="1"/>
    <col min="13923" max="13923" width="15.85546875" customWidth="1"/>
    <col min="13924" max="13924" width="15.28515625" customWidth="1"/>
    <col min="13925" max="13925" width="15.7109375" customWidth="1"/>
    <col min="13926" max="13926" width="15.42578125" customWidth="1"/>
    <col min="13927" max="13927" width="13.85546875" customWidth="1"/>
    <col min="13928" max="13928" width="15.42578125" customWidth="1"/>
    <col min="13929" max="13929" width="13.85546875" customWidth="1"/>
    <col min="13930" max="13930" width="14.28515625" customWidth="1"/>
    <col min="13931" max="13931" width="15.28515625" customWidth="1"/>
    <col min="13932" max="13932" width="13.5703125" customWidth="1"/>
    <col min="13933" max="13933" width="17.42578125" customWidth="1"/>
    <col min="13934" max="13934" width="15.5703125" customWidth="1"/>
    <col min="13935" max="13935" width="15.85546875" customWidth="1"/>
    <col min="13936" max="13936" width="15.28515625" customWidth="1"/>
    <col min="13937" max="13937" width="15.7109375" customWidth="1"/>
    <col min="13938" max="13938" width="15.42578125" customWidth="1"/>
    <col min="13939" max="13939" width="13.85546875" customWidth="1"/>
    <col min="13940" max="13940" width="15.42578125" customWidth="1"/>
    <col min="13941" max="13941" width="13.85546875" customWidth="1"/>
    <col min="13942" max="13942" width="14.28515625" customWidth="1"/>
    <col min="13943" max="13943" width="15.28515625" customWidth="1"/>
    <col min="13944" max="13944" width="13.5703125" customWidth="1"/>
    <col min="13945" max="13945" width="17.42578125" customWidth="1"/>
    <col min="13946" max="13946" width="15.5703125" customWidth="1"/>
    <col min="13947" max="13947" width="15.85546875" customWidth="1"/>
    <col min="13948" max="13948" width="15.28515625" customWidth="1"/>
    <col min="13949" max="13949" width="15.7109375" customWidth="1"/>
    <col min="13950" max="13950" width="15.42578125" customWidth="1"/>
    <col min="13951" max="13951" width="13.85546875" customWidth="1"/>
    <col min="13952" max="13952" width="15.42578125" customWidth="1"/>
    <col min="13953" max="13953" width="13.85546875" customWidth="1"/>
    <col min="13954" max="13954" width="14.28515625" customWidth="1"/>
    <col min="13955" max="13955" width="15.28515625" customWidth="1"/>
    <col min="13956" max="13956" width="13.5703125" customWidth="1"/>
    <col min="13957" max="13957" width="17.42578125" customWidth="1"/>
    <col min="13958" max="13958" width="15.5703125" customWidth="1"/>
    <col min="13959" max="13959" width="15.85546875" customWidth="1"/>
    <col min="13960" max="13960" width="15.28515625" customWidth="1"/>
    <col min="13961" max="13961" width="15.7109375" customWidth="1"/>
    <col min="13962" max="13962" width="15.42578125" customWidth="1"/>
    <col min="13963" max="13963" width="13.85546875" customWidth="1"/>
    <col min="13964" max="13964" width="15.42578125" customWidth="1"/>
    <col min="13965" max="13965" width="13.85546875" customWidth="1"/>
    <col min="13966" max="13966" width="14.28515625" customWidth="1"/>
    <col min="13967" max="13967" width="15.28515625" customWidth="1"/>
    <col min="13968" max="13968" width="13.5703125" customWidth="1"/>
    <col min="13969" max="13969" width="17.42578125" customWidth="1"/>
    <col min="13970" max="13970" width="15.5703125" customWidth="1"/>
    <col min="13971" max="13971" width="15.85546875" customWidth="1"/>
    <col min="13972" max="13972" width="15.28515625" customWidth="1"/>
    <col min="13973" max="13973" width="15.7109375" customWidth="1"/>
    <col min="13974" max="13974" width="15.42578125" customWidth="1"/>
    <col min="13975" max="13975" width="13.85546875" customWidth="1"/>
    <col min="13976" max="13976" width="15.42578125" customWidth="1"/>
    <col min="13977" max="13977" width="13.85546875" customWidth="1"/>
    <col min="13978" max="13978" width="14.28515625" customWidth="1"/>
    <col min="13979" max="13979" width="15.28515625" customWidth="1"/>
    <col min="13980" max="13980" width="13.5703125" customWidth="1"/>
    <col min="13981" max="13981" width="17.42578125" customWidth="1"/>
    <col min="13982" max="13982" width="15.5703125" customWidth="1"/>
    <col min="13983" max="13983" width="15.85546875" customWidth="1"/>
    <col min="13984" max="13984" width="15.28515625" customWidth="1"/>
    <col min="13985" max="13985" width="15.7109375" customWidth="1"/>
    <col min="13986" max="13986" width="15.42578125" customWidth="1"/>
    <col min="13987" max="13987" width="13.85546875" customWidth="1"/>
    <col min="13988" max="13988" width="15.42578125" customWidth="1"/>
    <col min="13989" max="13990" width="14.28515625" customWidth="1"/>
    <col min="13991" max="13991" width="15.28515625" customWidth="1"/>
    <col min="13992" max="13992" width="13.5703125" customWidth="1"/>
    <col min="13993" max="13993" width="17.42578125" customWidth="1"/>
    <col min="13994" max="13994" width="18.42578125" customWidth="1"/>
    <col min="13995" max="13997" width="12.7109375" bestFit="1" customWidth="1"/>
    <col min="13998" max="13999" width="13" bestFit="1" customWidth="1"/>
    <col min="14000" max="14002" width="14" bestFit="1" customWidth="1"/>
    <col min="14003" max="14003" width="13" bestFit="1" customWidth="1"/>
    <col min="14004" max="14005" width="12" bestFit="1" customWidth="1"/>
    <col min="14075" max="14075" width="37.28515625" customWidth="1"/>
    <col min="14076" max="14077" width="6.42578125" customWidth="1"/>
    <col min="14078" max="14080" width="14" bestFit="1" customWidth="1"/>
    <col min="14081" max="14081" width="12.7109375" bestFit="1" customWidth="1"/>
    <col min="14082" max="14083" width="12" bestFit="1" customWidth="1"/>
    <col min="14084" max="14084" width="18.42578125" customWidth="1"/>
    <col min="14085" max="14087" width="12.7109375" bestFit="1" customWidth="1"/>
    <col min="14088" max="14089" width="13" bestFit="1" customWidth="1"/>
    <col min="14090" max="14092" width="14" bestFit="1" customWidth="1"/>
    <col min="14093" max="14093" width="13" bestFit="1" customWidth="1"/>
    <col min="14094" max="14095" width="12" bestFit="1" customWidth="1"/>
    <col min="14096" max="14096" width="13.85546875" bestFit="1" customWidth="1"/>
    <col min="14097" max="14097" width="12" customWidth="1"/>
    <col min="14098" max="14098" width="14.5703125" customWidth="1"/>
    <col min="14099" max="14099" width="13.28515625" customWidth="1"/>
    <col min="14100" max="14100" width="15.140625" customWidth="1"/>
    <col min="14101" max="14101" width="13.85546875" customWidth="1"/>
    <col min="14102" max="14102" width="15" customWidth="1"/>
    <col min="14103" max="14103" width="15.5703125" customWidth="1"/>
    <col min="14104" max="14104" width="15.140625" customWidth="1"/>
    <col min="14105" max="14105" width="14.7109375" customWidth="1"/>
    <col min="14106" max="14106" width="15.5703125" customWidth="1"/>
    <col min="14107" max="14107" width="15.85546875" customWidth="1"/>
    <col min="14108" max="14108" width="15.28515625" customWidth="1"/>
    <col min="14109" max="14109" width="15.7109375" customWidth="1"/>
    <col min="14110" max="14110" width="15.42578125" customWidth="1"/>
    <col min="14111" max="14111" width="13.85546875" customWidth="1"/>
    <col min="14112" max="14112" width="15.42578125" customWidth="1"/>
    <col min="14113" max="14113" width="13.85546875" customWidth="1"/>
    <col min="14114" max="14114" width="14.28515625" customWidth="1"/>
    <col min="14115" max="14115" width="15.28515625" customWidth="1"/>
    <col min="14116" max="14116" width="13.5703125" customWidth="1"/>
    <col min="14117" max="14129" width="13.42578125" customWidth="1"/>
    <col min="14130" max="14130" width="15.5703125" customWidth="1"/>
    <col min="14131" max="14131" width="15.85546875" customWidth="1"/>
    <col min="14132" max="14132" width="15.28515625" customWidth="1"/>
    <col min="14133" max="14133" width="15.7109375" customWidth="1"/>
    <col min="14134" max="14134" width="15.42578125" customWidth="1"/>
    <col min="14135" max="14135" width="13.85546875" customWidth="1"/>
    <col min="14136" max="14136" width="15.42578125" customWidth="1"/>
    <col min="14137" max="14137" width="13.85546875" customWidth="1"/>
    <col min="14138" max="14138" width="14.28515625" customWidth="1"/>
    <col min="14139" max="14139" width="15.28515625" customWidth="1"/>
    <col min="14140" max="14140" width="13.5703125" customWidth="1"/>
    <col min="14141" max="14141" width="17.42578125" customWidth="1"/>
    <col min="14142" max="14153" width="12.7109375" customWidth="1"/>
    <col min="14154" max="14154" width="15.5703125" customWidth="1"/>
    <col min="14155" max="14155" width="15.85546875" customWidth="1"/>
    <col min="14156" max="14156" width="15.28515625" customWidth="1"/>
    <col min="14157" max="14157" width="15.7109375" customWidth="1"/>
    <col min="14158" max="14158" width="15.42578125" customWidth="1"/>
    <col min="14159" max="14159" width="13.85546875" customWidth="1"/>
    <col min="14160" max="14160" width="15.42578125" customWidth="1"/>
    <col min="14161" max="14161" width="13.85546875" customWidth="1"/>
    <col min="14162" max="14162" width="14.28515625" customWidth="1"/>
    <col min="14163" max="14163" width="15.28515625" customWidth="1"/>
    <col min="14164" max="14164" width="13.5703125" customWidth="1"/>
    <col min="14165" max="14165" width="17.42578125" customWidth="1"/>
    <col min="14166" max="14166" width="15.5703125" customWidth="1"/>
    <col min="14167" max="14167" width="15.85546875" customWidth="1"/>
    <col min="14168" max="14168" width="15.28515625" customWidth="1"/>
    <col min="14169" max="14169" width="15.7109375" customWidth="1"/>
    <col min="14170" max="14170" width="15.42578125" customWidth="1"/>
    <col min="14171" max="14171" width="13.85546875" customWidth="1"/>
    <col min="14172" max="14172" width="15.42578125" customWidth="1"/>
    <col min="14173" max="14173" width="13.85546875" customWidth="1"/>
    <col min="14174" max="14174" width="14.28515625" customWidth="1"/>
    <col min="14175" max="14175" width="15.28515625" customWidth="1"/>
    <col min="14176" max="14176" width="13.5703125" customWidth="1"/>
    <col min="14177" max="14177" width="17.42578125" customWidth="1"/>
    <col min="14178" max="14178" width="15.5703125" customWidth="1"/>
    <col min="14179" max="14179" width="15.85546875" customWidth="1"/>
    <col min="14180" max="14180" width="15.28515625" customWidth="1"/>
    <col min="14181" max="14181" width="15.7109375" customWidth="1"/>
    <col min="14182" max="14182" width="15.42578125" customWidth="1"/>
    <col min="14183" max="14183" width="13.85546875" customWidth="1"/>
    <col min="14184" max="14184" width="15.42578125" customWidth="1"/>
    <col min="14185" max="14185" width="13.85546875" customWidth="1"/>
    <col min="14186" max="14186" width="14.28515625" customWidth="1"/>
    <col min="14187" max="14187" width="15.28515625" customWidth="1"/>
    <col min="14188" max="14188" width="13.5703125" customWidth="1"/>
    <col min="14189" max="14189" width="17.42578125" customWidth="1"/>
    <col min="14190" max="14190" width="15.5703125" customWidth="1"/>
    <col min="14191" max="14191" width="15.85546875" customWidth="1"/>
    <col min="14192" max="14192" width="15.28515625" customWidth="1"/>
    <col min="14193" max="14193" width="15.7109375" customWidth="1"/>
    <col min="14194" max="14194" width="15.42578125" customWidth="1"/>
    <col min="14195" max="14195" width="13.85546875" customWidth="1"/>
    <col min="14196" max="14196" width="15.42578125" customWidth="1"/>
    <col min="14197" max="14197" width="13.85546875" customWidth="1"/>
    <col min="14198" max="14198" width="14.28515625" customWidth="1"/>
    <col min="14199" max="14199" width="15.28515625" customWidth="1"/>
    <col min="14200" max="14200" width="13.5703125" customWidth="1"/>
    <col min="14201" max="14201" width="17.42578125" customWidth="1"/>
    <col min="14202" max="14202" width="15.5703125" customWidth="1"/>
    <col min="14203" max="14203" width="15.85546875" customWidth="1"/>
    <col min="14204" max="14204" width="15.28515625" customWidth="1"/>
    <col min="14205" max="14205" width="15.7109375" customWidth="1"/>
    <col min="14206" max="14206" width="15.42578125" customWidth="1"/>
    <col min="14207" max="14207" width="13.85546875" customWidth="1"/>
    <col min="14208" max="14208" width="15.42578125" customWidth="1"/>
    <col min="14209" max="14209" width="13.85546875" customWidth="1"/>
    <col min="14210" max="14210" width="14.28515625" customWidth="1"/>
    <col min="14211" max="14211" width="15.28515625" customWidth="1"/>
    <col min="14212" max="14212" width="13.5703125" customWidth="1"/>
    <col min="14213" max="14213" width="17.42578125" customWidth="1"/>
    <col min="14214" max="14214" width="15.5703125" customWidth="1"/>
    <col min="14215" max="14215" width="15.85546875" customWidth="1"/>
    <col min="14216" max="14216" width="15.28515625" customWidth="1"/>
    <col min="14217" max="14217" width="15.7109375" customWidth="1"/>
    <col min="14218" max="14218" width="15.42578125" customWidth="1"/>
    <col min="14219" max="14219" width="13.85546875" customWidth="1"/>
    <col min="14220" max="14220" width="15.42578125" customWidth="1"/>
    <col min="14221" max="14221" width="13.85546875" customWidth="1"/>
    <col min="14222" max="14222" width="14.28515625" customWidth="1"/>
    <col min="14223" max="14223" width="15.28515625" customWidth="1"/>
    <col min="14224" max="14224" width="13.5703125" customWidth="1"/>
    <col min="14225" max="14225" width="17.42578125" customWidth="1"/>
    <col min="14226" max="14226" width="15.5703125" customWidth="1"/>
    <col min="14227" max="14227" width="15.85546875" customWidth="1"/>
    <col min="14228" max="14228" width="15.28515625" customWidth="1"/>
    <col min="14229" max="14229" width="15.7109375" customWidth="1"/>
    <col min="14230" max="14230" width="15.42578125" customWidth="1"/>
    <col min="14231" max="14231" width="13.85546875" customWidth="1"/>
    <col min="14232" max="14232" width="15.42578125" customWidth="1"/>
    <col min="14233" max="14233" width="13.85546875" customWidth="1"/>
    <col min="14234" max="14234" width="14.28515625" customWidth="1"/>
    <col min="14235" max="14235" width="15.28515625" customWidth="1"/>
    <col min="14236" max="14236" width="13.5703125" customWidth="1"/>
    <col min="14237" max="14237" width="17.42578125" customWidth="1"/>
    <col min="14238" max="14238" width="15.5703125" customWidth="1"/>
    <col min="14239" max="14239" width="15.85546875" customWidth="1"/>
    <col min="14240" max="14240" width="15.28515625" customWidth="1"/>
    <col min="14241" max="14241" width="15.7109375" customWidth="1"/>
    <col min="14242" max="14242" width="15.42578125" customWidth="1"/>
    <col min="14243" max="14243" width="13.85546875" customWidth="1"/>
    <col min="14244" max="14244" width="15.42578125" customWidth="1"/>
    <col min="14245" max="14246" width="14.28515625" customWidth="1"/>
    <col min="14247" max="14247" width="15.28515625" customWidth="1"/>
    <col min="14248" max="14248" width="13.5703125" customWidth="1"/>
    <col min="14249" max="14249" width="17.42578125" customWidth="1"/>
    <col min="14250" max="14250" width="18.42578125" customWidth="1"/>
    <col min="14251" max="14253" width="12.7109375" bestFit="1" customWidth="1"/>
    <col min="14254" max="14255" width="13" bestFit="1" customWidth="1"/>
    <col min="14256" max="14258" width="14" bestFit="1" customWidth="1"/>
    <col min="14259" max="14259" width="13" bestFit="1" customWidth="1"/>
    <col min="14260" max="14261" width="12" bestFit="1" customWidth="1"/>
    <col min="14331" max="14331" width="37.28515625" customWidth="1"/>
    <col min="14332" max="14333" width="6.42578125" customWidth="1"/>
    <col min="14334" max="14336" width="14" bestFit="1" customWidth="1"/>
    <col min="14337" max="14337" width="12.7109375" bestFit="1" customWidth="1"/>
    <col min="14338" max="14339" width="12" bestFit="1" customWidth="1"/>
    <col min="14340" max="14340" width="18.42578125" customWidth="1"/>
    <col min="14341" max="14343" width="12.7109375" bestFit="1" customWidth="1"/>
    <col min="14344" max="14345" width="13" bestFit="1" customWidth="1"/>
    <col min="14346" max="14348" width="14" bestFit="1" customWidth="1"/>
    <col min="14349" max="14349" width="13" bestFit="1" customWidth="1"/>
    <col min="14350" max="14351" width="12" bestFit="1" customWidth="1"/>
    <col min="14352" max="14352" width="13.85546875" bestFit="1" customWidth="1"/>
    <col min="14353" max="14353" width="12" customWidth="1"/>
    <col min="14354" max="14354" width="14.5703125" customWidth="1"/>
    <col min="14355" max="14355" width="13.28515625" customWidth="1"/>
    <col min="14356" max="14356" width="15.140625" customWidth="1"/>
    <col min="14357" max="14357" width="13.85546875" customWidth="1"/>
    <col min="14358" max="14358" width="15" customWidth="1"/>
    <col min="14359" max="14359" width="15.5703125" customWidth="1"/>
    <col min="14360" max="14360" width="15.140625" customWidth="1"/>
    <col min="14361" max="14361" width="14.7109375" customWidth="1"/>
    <col min="14362" max="14362" width="15.5703125" customWidth="1"/>
    <col min="14363" max="14363" width="15.85546875" customWidth="1"/>
    <col min="14364" max="14364" width="15.28515625" customWidth="1"/>
    <col min="14365" max="14365" width="15.7109375" customWidth="1"/>
    <col min="14366" max="14366" width="15.42578125" customWidth="1"/>
    <col min="14367" max="14367" width="13.85546875" customWidth="1"/>
    <col min="14368" max="14368" width="15.42578125" customWidth="1"/>
    <col min="14369" max="14369" width="13.85546875" customWidth="1"/>
    <col min="14370" max="14370" width="14.28515625" customWidth="1"/>
    <col min="14371" max="14371" width="15.28515625" customWidth="1"/>
    <col min="14372" max="14372" width="13.5703125" customWidth="1"/>
    <col min="14373" max="14385" width="13.42578125" customWidth="1"/>
    <col min="14386" max="14386" width="15.5703125" customWidth="1"/>
    <col min="14387" max="14387" width="15.85546875" customWidth="1"/>
    <col min="14388" max="14388" width="15.28515625" customWidth="1"/>
    <col min="14389" max="14389" width="15.7109375" customWidth="1"/>
    <col min="14390" max="14390" width="15.42578125" customWidth="1"/>
    <col min="14391" max="14391" width="13.85546875" customWidth="1"/>
    <col min="14392" max="14392" width="15.42578125" customWidth="1"/>
    <col min="14393" max="14393" width="13.85546875" customWidth="1"/>
    <col min="14394" max="14394" width="14.28515625" customWidth="1"/>
    <col min="14395" max="14395" width="15.28515625" customWidth="1"/>
    <col min="14396" max="14396" width="13.5703125" customWidth="1"/>
    <col min="14397" max="14397" width="17.42578125" customWidth="1"/>
    <col min="14398" max="14409" width="12.7109375" customWidth="1"/>
    <col min="14410" max="14410" width="15.5703125" customWidth="1"/>
    <col min="14411" max="14411" width="15.85546875" customWidth="1"/>
    <col min="14412" max="14412" width="15.28515625" customWidth="1"/>
    <col min="14413" max="14413" width="15.7109375" customWidth="1"/>
    <col min="14414" max="14414" width="15.42578125" customWidth="1"/>
    <col min="14415" max="14415" width="13.85546875" customWidth="1"/>
    <col min="14416" max="14416" width="15.42578125" customWidth="1"/>
    <col min="14417" max="14417" width="13.85546875" customWidth="1"/>
    <col min="14418" max="14418" width="14.28515625" customWidth="1"/>
    <col min="14419" max="14419" width="15.28515625" customWidth="1"/>
    <col min="14420" max="14420" width="13.5703125" customWidth="1"/>
    <col min="14421" max="14421" width="17.42578125" customWidth="1"/>
    <col min="14422" max="14422" width="15.5703125" customWidth="1"/>
    <col min="14423" max="14423" width="15.85546875" customWidth="1"/>
    <col min="14424" max="14424" width="15.28515625" customWidth="1"/>
    <col min="14425" max="14425" width="15.7109375" customWidth="1"/>
    <col min="14426" max="14426" width="15.42578125" customWidth="1"/>
    <col min="14427" max="14427" width="13.85546875" customWidth="1"/>
    <col min="14428" max="14428" width="15.42578125" customWidth="1"/>
    <col min="14429" max="14429" width="13.85546875" customWidth="1"/>
    <col min="14430" max="14430" width="14.28515625" customWidth="1"/>
    <col min="14431" max="14431" width="15.28515625" customWidth="1"/>
    <col min="14432" max="14432" width="13.5703125" customWidth="1"/>
    <col min="14433" max="14433" width="17.42578125" customWidth="1"/>
    <col min="14434" max="14434" width="15.5703125" customWidth="1"/>
    <col min="14435" max="14435" width="15.85546875" customWidth="1"/>
    <col min="14436" max="14436" width="15.28515625" customWidth="1"/>
    <col min="14437" max="14437" width="15.7109375" customWidth="1"/>
    <col min="14438" max="14438" width="15.42578125" customWidth="1"/>
    <col min="14439" max="14439" width="13.85546875" customWidth="1"/>
    <col min="14440" max="14440" width="15.42578125" customWidth="1"/>
    <col min="14441" max="14441" width="13.85546875" customWidth="1"/>
    <col min="14442" max="14442" width="14.28515625" customWidth="1"/>
    <col min="14443" max="14443" width="15.28515625" customWidth="1"/>
    <col min="14444" max="14444" width="13.5703125" customWidth="1"/>
    <col min="14445" max="14445" width="17.42578125" customWidth="1"/>
    <col min="14446" max="14446" width="15.5703125" customWidth="1"/>
    <col min="14447" max="14447" width="15.85546875" customWidth="1"/>
    <col min="14448" max="14448" width="15.28515625" customWidth="1"/>
    <col min="14449" max="14449" width="15.7109375" customWidth="1"/>
    <col min="14450" max="14450" width="15.42578125" customWidth="1"/>
    <col min="14451" max="14451" width="13.85546875" customWidth="1"/>
    <col min="14452" max="14452" width="15.42578125" customWidth="1"/>
    <col min="14453" max="14453" width="13.85546875" customWidth="1"/>
    <col min="14454" max="14454" width="14.28515625" customWidth="1"/>
    <col min="14455" max="14455" width="15.28515625" customWidth="1"/>
    <col min="14456" max="14456" width="13.5703125" customWidth="1"/>
    <col min="14457" max="14457" width="17.42578125" customWidth="1"/>
    <col min="14458" max="14458" width="15.5703125" customWidth="1"/>
    <col min="14459" max="14459" width="15.85546875" customWidth="1"/>
    <col min="14460" max="14460" width="15.28515625" customWidth="1"/>
    <col min="14461" max="14461" width="15.7109375" customWidth="1"/>
    <col min="14462" max="14462" width="15.42578125" customWidth="1"/>
    <col min="14463" max="14463" width="13.85546875" customWidth="1"/>
    <col min="14464" max="14464" width="15.42578125" customWidth="1"/>
    <col min="14465" max="14465" width="13.85546875" customWidth="1"/>
    <col min="14466" max="14466" width="14.28515625" customWidth="1"/>
    <col min="14467" max="14467" width="15.28515625" customWidth="1"/>
    <col min="14468" max="14468" width="13.5703125" customWidth="1"/>
    <col min="14469" max="14469" width="17.42578125" customWidth="1"/>
    <col min="14470" max="14470" width="15.5703125" customWidth="1"/>
    <col min="14471" max="14471" width="15.85546875" customWidth="1"/>
    <col min="14472" max="14472" width="15.28515625" customWidth="1"/>
    <col min="14473" max="14473" width="15.7109375" customWidth="1"/>
    <col min="14474" max="14474" width="15.42578125" customWidth="1"/>
    <col min="14475" max="14475" width="13.85546875" customWidth="1"/>
    <col min="14476" max="14476" width="15.42578125" customWidth="1"/>
    <col min="14477" max="14477" width="13.85546875" customWidth="1"/>
    <col min="14478" max="14478" width="14.28515625" customWidth="1"/>
    <col min="14479" max="14479" width="15.28515625" customWidth="1"/>
    <col min="14480" max="14480" width="13.5703125" customWidth="1"/>
    <col min="14481" max="14481" width="17.42578125" customWidth="1"/>
    <col min="14482" max="14482" width="15.5703125" customWidth="1"/>
    <col min="14483" max="14483" width="15.85546875" customWidth="1"/>
    <col min="14484" max="14484" width="15.28515625" customWidth="1"/>
    <col min="14485" max="14485" width="15.7109375" customWidth="1"/>
    <col min="14486" max="14486" width="15.42578125" customWidth="1"/>
    <col min="14487" max="14487" width="13.85546875" customWidth="1"/>
    <col min="14488" max="14488" width="15.42578125" customWidth="1"/>
    <col min="14489" max="14489" width="13.85546875" customWidth="1"/>
    <col min="14490" max="14490" width="14.28515625" customWidth="1"/>
    <col min="14491" max="14491" width="15.28515625" customWidth="1"/>
    <col min="14492" max="14492" width="13.5703125" customWidth="1"/>
    <col min="14493" max="14493" width="17.42578125" customWidth="1"/>
    <col min="14494" max="14494" width="15.5703125" customWidth="1"/>
    <col min="14495" max="14495" width="15.85546875" customWidth="1"/>
    <col min="14496" max="14496" width="15.28515625" customWidth="1"/>
    <col min="14497" max="14497" width="15.7109375" customWidth="1"/>
    <col min="14498" max="14498" width="15.42578125" customWidth="1"/>
    <col min="14499" max="14499" width="13.85546875" customWidth="1"/>
    <col min="14500" max="14500" width="15.42578125" customWidth="1"/>
    <col min="14501" max="14502" width="14.28515625" customWidth="1"/>
    <col min="14503" max="14503" width="15.28515625" customWidth="1"/>
    <col min="14504" max="14504" width="13.5703125" customWidth="1"/>
    <col min="14505" max="14505" width="17.42578125" customWidth="1"/>
    <col min="14506" max="14506" width="18.42578125" customWidth="1"/>
    <col min="14507" max="14509" width="12.7109375" bestFit="1" customWidth="1"/>
    <col min="14510" max="14511" width="13" bestFit="1" customWidth="1"/>
    <col min="14512" max="14514" width="14" bestFit="1" customWidth="1"/>
    <col min="14515" max="14515" width="13" bestFit="1" customWidth="1"/>
    <col min="14516" max="14517" width="12" bestFit="1" customWidth="1"/>
    <col min="14587" max="14587" width="37.28515625" customWidth="1"/>
    <col min="14588" max="14589" width="6.42578125" customWidth="1"/>
    <col min="14590" max="14592" width="14" bestFit="1" customWidth="1"/>
    <col min="14593" max="14593" width="12.7109375" bestFit="1" customWidth="1"/>
    <col min="14594" max="14595" width="12" bestFit="1" customWidth="1"/>
    <col min="14596" max="14596" width="18.42578125" customWidth="1"/>
    <col min="14597" max="14599" width="12.7109375" bestFit="1" customWidth="1"/>
    <col min="14600" max="14601" width="13" bestFit="1" customWidth="1"/>
    <col min="14602" max="14604" width="14" bestFit="1" customWidth="1"/>
    <col min="14605" max="14605" width="13" bestFit="1" customWidth="1"/>
    <col min="14606" max="14607" width="12" bestFit="1" customWidth="1"/>
    <col min="14608" max="14608" width="13.85546875" bestFit="1" customWidth="1"/>
    <col min="14609" max="14609" width="12" customWidth="1"/>
    <col min="14610" max="14610" width="14.5703125" customWidth="1"/>
    <col min="14611" max="14611" width="13.28515625" customWidth="1"/>
    <col min="14612" max="14612" width="15.140625" customWidth="1"/>
    <col min="14613" max="14613" width="13.85546875" customWidth="1"/>
    <col min="14614" max="14614" width="15" customWidth="1"/>
    <col min="14615" max="14615" width="15.5703125" customWidth="1"/>
    <col min="14616" max="14616" width="15.140625" customWidth="1"/>
    <col min="14617" max="14617" width="14.7109375" customWidth="1"/>
    <col min="14618" max="14618" width="15.5703125" customWidth="1"/>
    <col min="14619" max="14619" width="15.85546875" customWidth="1"/>
    <col min="14620" max="14620" width="15.28515625" customWidth="1"/>
    <col min="14621" max="14621" width="15.7109375" customWidth="1"/>
    <col min="14622" max="14622" width="15.42578125" customWidth="1"/>
    <col min="14623" max="14623" width="13.85546875" customWidth="1"/>
    <col min="14624" max="14624" width="15.42578125" customWidth="1"/>
    <col min="14625" max="14625" width="13.85546875" customWidth="1"/>
    <col min="14626" max="14626" width="14.28515625" customWidth="1"/>
    <col min="14627" max="14627" width="15.28515625" customWidth="1"/>
    <col min="14628" max="14628" width="13.5703125" customWidth="1"/>
    <col min="14629" max="14641" width="13.42578125" customWidth="1"/>
    <col min="14642" max="14642" width="15.5703125" customWidth="1"/>
    <col min="14643" max="14643" width="15.85546875" customWidth="1"/>
    <col min="14644" max="14644" width="15.28515625" customWidth="1"/>
    <col min="14645" max="14645" width="15.7109375" customWidth="1"/>
    <col min="14646" max="14646" width="15.42578125" customWidth="1"/>
    <col min="14647" max="14647" width="13.85546875" customWidth="1"/>
    <col min="14648" max="14648" width="15.42578125" customWidth="1"/>
    <col min="14649" max="14649" width="13.85546875" customWidth="1"/>
    <col min="14650" max="14650" width="14.28515625" customWidth="1"/>
    <col min="14651" max="14651" width="15.28515625" customWidth="1"/>
    <col min="14652" max="14652" width="13.5703125" customWidth="1"/>
    <col min="14653" max="14653" width="17.42578125" customWidth="1"/>
    <col min="14654" max="14665" width="12.7109375" customWidth="1"/>
    <col min="14666" max="14666" width="15.5703125" customWidth="1"/>
    <col min="14667" max="14667" width="15.85546875" customWidth="1"/>
    <col min="14668" max="14668" width="15.28515625" customWidth="1"/>
    <col min="14669" max="14669" width="15.7109375" customWidth="1"/>
    <col min="14670" max="14670" width="15.42578125" customWidth="1"/>
    <col min="14671" max="14671" width="13.85546875" customWidth="1"/>
    <col min="14672" max="14672" width="15.42578125" customWidth="1"/>
    <col min="14673" max="14673" width="13.85546875" customWidth="1"/>
    <col min="14674" max="14674" width="14.28515625" customWidth="1"/>
    <col min="14675" max="14675" width="15.28515625" customWidth="1"/>
    <col min="14676" max="14676" width="13.5703125" customWidth="1"/>
    <col min="14677" max="14677" width="17.42578125" customWidth="1"/>
    <col min="14678" max="14678" width="15.5703125" customWidth="1"/>
    <col min="14679" max="14679" width="15.85546875" customWidth="1"/>
    <col min="14680" max="14680" width="15.28515625" customWidth="1"/>
    <col min="14681" max="14681" width="15.7109375" customWidth="1"/>
    <col min="14682" max="14682" width="15.42578125" customWidth="1"/>
    <col min="14683" max="14683" width="13.85546875" customWidth="1"/>
    <col min="14684" max="14684" width="15.42578125" customWidth="1"/>
    <col min="14685" max="14685" width="13.85546875" customWidth="1"/>
    <col min="14686" max="14686" width="14.28515625" customWidth="1"/>
    <col min="14687" max="14687" width="15.28515625" customWidth="1"/>
    <col min="14688" max="14688" width="13.5703125" customWidth="1"/>
    <col min="14689" max="14689" width="17.42578125" customWidth="1"/>
    <col min="14690" max="14690" width="15.5703125" customWidth="1"/>
    <col min="14691" max="14691" width="15.85546875" customWidth="1"/>
    <col min="14692" max="14692" width="15.28515625" customWidth="1"/>
    <col min="14693" max="14693" width="15.7109375" customWidth="1"/>
    <col min="14694" max="14694" width="15.42578125" customWidth="1"/>
    <col min="14695" max="14695" width="13.85546875" customWidth="1"/>
    <col min="14696" max="14696" width="15.42578125" customWidth="1"/>
    <col min="14697" max="14697" width="13.85546875" customWidth="1"/>
    <col min="14698" max="14698" width="14.28515625" customWidth="1"/>
    <col min="14699" max="14699" width="15.28515625" customWidth="1"/>
    <col min="14700" max="14700" width="13.5703125" customWidth="1"/>
    <col min="14701" max="14701" width="17.42578125" customWidth="1"/>
    <col min="14702" max="14702" width="15.5703125" customWidth="1"/>
    <col min="14703" max="14703" width="15.85546875" customWidth="1"/>
    <col min="14704" max="14704" width="15.28515625" customWidth="1"/>
    <col min="14705" max="14705" width="15.7109375" customWidth="1"/>
    <col min="14706" max="14706" width="15.42578125" customWidth="1"/>
    <col min="14707" max="14707" width="13.85546875" customWidth="1"/>
    <col min="14708" max="14708" width="15.42578125" customWidth="1"/>
    <col min="14709" max="14709" width="13.85546875" customWidth="1"/>
    <col min="14710" max="14710" width="14.28515625" customWidth="1"/>
    <col min="14711" max="14711" width="15.28515625" customWidth="1"/>
    <col min="14712" max="14712" width="13.5703125" customWidth="1"/>
    <col min="14713" max="14713" width="17.42578125" customWidth="1"/>
    <col min="14714" max="14714" width="15.5703125" customWidth="1"/>
    <col min="14715" max="14715" width="15.85546875" customWidth="1"/>
    <col min="14716" max="14716" width="15.28515625" customWidth="1"/>
    <col min="14717" max="14717" width="15.7109375" customWidth="1"/>
    <col min="14718" max="14718" width="15.42578125" customWidth="1"/>
    <col min="14719" max="14719" width="13.85546875" customWidth="1"/>
    <col min="14720" max="14720" width="15.42578125" customWidth="1"/>
    <col min="14721" max="14721" width="13.85546875" customWidth="1"/>
    <col min="14722" max="14722" width="14.28515625" customWidth="1"/>
    <col min="14723" max="14723" width="15.28515625" customWidth="1"/>
    <col min="14724" max="14724" width="13.5703125" customWidth="1"/>
    <col min="14725" max="14725" width="17.42578125" customWidth="1"/>
    <col min="14726" max="14726" width="15.5703125" customWidth="1"/>
    <col min="14727" max="14727" width="15.85546875" customWidth="1"/>
    <col min="14728" max="14728" width="15.28515625" customWidth="1"/>
    <col min="14729" max="14729" width="15.7109375" customWidth="1"/>
    <col min="14730" max="14730" width="15.42578125" customWidth="1"/>
    <col min="14731" max="14731" width="13.85546875" customWidth="1"/>
    <col min="14732" max="14732" width="15.42578125" customWidth="1"/>
    <col min="14733" max="14733" width="13.85546875" customWidth="1"/>
    <col min="14734" max="14734" width="14.28515625" customWidth="1"/>
    <col min="14735" max="14735" width="15.28515625" customWidth="1"/>
    <col min="14736" max="14736" width="13.5703125" customWidth="1"/>
    <col min="14737" max="14737" width="17.42578125" customWidth="1"/>
    <col min="14738" max="14738" width="15.5703125" customWidth="1"/>
    <col min="14739" max="14739" width="15.85546875" customWidth="1"/>
    <col min="14740" max="14740" width="15.28515625" customWidth="1"/>
    <col min="14741" max="14741" width="15.7109375" customWidth="1"/>
    <col min="14742" max="14742" width="15.42578125" customWidth="1"/>
    <col min="14743" max="14743" width="13.85546875" customWidth="1"/>
    <col min="14744" max="14744" width="15.42578125" customWidth="1"/>
    <col min="14745" max="14745" width="13.85546875" customWidth="1"/>
    <col min="14746" max="14746" width="14.28515625" customWidth="1"/>
    <col min="14747" max="14747" width="15.28515625" customWidth="1"/>
    <col min="14748" max="14748" width="13.5703125" customWidth="1"/>
    <col min="14749" max="14749" width="17.42578125" customWidth="1"/>
    <col min="14750" max="14750" width="15.5703125" customWidth="1"/>
    <col min="14751" max="14751" width="15.85546875" customWidth="1"/>
    <col min="14752" max="14752" width="15.28515625" customWidth="1"/>
    <col min="14753" max="14753" width="15.7109375" customWidth="1"/>
    <col min="14754" max="14754" width="15.42578125" customWidth="1"/>
    <col min="14755" max="14755" width="13.85546875" customWidth="1"/>
    <col min="14756" max="14756" width="15.42578125" customWidth="1"/>
    <col min="14757" max="14758" width="14.28515625" customWidth="1"/>
    <col min="14759" max="14759" width="15.28515625" customWidth="1"/>
    <col min="14760" max="14760" width="13.5703125" customWidth="1"/>
    <col min="14761" max="14761" width="17.42578125" customWidth="1"/>
    <col min="14762" max="14762" width="18.42578125" customWidth="1"/>
    <col min="14763" max="14765" width="12.7109375" bestFit="1" customWidth="1"/>
    <col min="14766" max="14767" width="13" bestFit="1" customWidth="1"/>
    <col min="14768" max="14770" width="14" bestFit="1" customWidth="1"/>
    <col min="14771" max="14771" width="13" bestFit="1" customWidth="1"/>
    <col min="14772" max="14773" width="12" bestFit="1" customWidth="1"/>
    <col min="14843" max="14843" width="37.28515625" customWidth="1"/>
    <col min="14844" max="14845" width="6.42578125" customWidth="1"/>
    <col min="14846" max="14848" width="14" bestFit="1" customWidth="1"/>
    <col min="14849" max="14849" width="12.7109375" bestFit="1" customWidth="1"/>
    <col min="14850" max="14851" width="12" bestFit="1" customWidth="1"/>
    <col min="14852" max="14852" width="18.42578125" customWidth="1"/>
    <col min="14853" max="14855" width="12.7109375" bestFit="1" customWidth="1"/>
    <col min="14856" max="14857" width="13" bestFit="1" customWidth="1"/>
    <col min="14858" max="14860" width="14" bestFit="1" customWidth="1"/>
    <col min="14861" max="14861" width="13" bestFit="1" customWidth="1"/>
    <col min="14862" max="14863" width="12" bestFit="1" customWidth="1"/>
    <col min="14864" max="14864" width="13.85546875" bestFit="1" customWidth="1"/>
    <col min="14865" max="14865" width="12" customWidth="1"/>
    <col min="14866" max="14866" width="14.5703125" customWidth="1"/>
    <col min="14867" max="14867" width="13.28515625" customWidth="1"/>
    <col min="14868" max="14868" width="15.140625" customWidth="1"/>
    <col min="14869" max="14869" width="13.85546875" customWidth="1"/>
    <col min="14870" max="14870" width="15" customWidth="1"/>
    <col min="14871" max="14871" width="15.5703125" customWidth="1"/>
    <col min="14872" max="14872" width="15.140625" customWidth="1"/>
    <col min="14873" max="14873" width="14.7109375" customWidth="1"/>
    <col min="14874" max="14874" width="15.5703125" customWidth="1"/>
    <col min="14875" max="14875" width="15.85546875" customWidth="1"/>
    <col min="14876" max="14876" width="15.28515625" customWidth="1"/>
    <col min="14877" max="14877" width="15.7109375" customWidth="1"/>
    <col min="14878" max="14878" width="15.42578125" customWidth="1"/>
    <col min="14879" max="14879" width="13.85546875" customWidth="1"/>
    <col min="14880" max="14880" width="15.42578125" customWidth="1"/>
    <col min="14881" max="14881" width="13.85546875" customWidth="1"/>
    <col min="14882" max="14882" width="14.28515625" customWidth="1"/>
    <col min="14883" max="14883" width="15.28515625" customWidth="1"/>
    <col min="14884" max="14884" width="13.5703125" customWidth="1"/>
    <col min="14885" max="14897" width="13.42578125" customWidth="1"/>
    <col min="14898" max="14898" width="15.5703125" customWidth="1"/>
    <col min="14899" max="14899" width="15.85546875" customWidth="1"/>
    <col min="14900" max="14900" width="15.28515625" customWidth="1"/>
    <col min="14901" max="14901" width="15.7109375" customWidth="1"/>
    <col min="14902" max="14902" width="15.42578125" customWidth="1"/>
    <col min="14903" max="14903" width="13.85546875" customWidth="1"/>
    <col min="14904" max="14904" width="15.42578125" customWidth="1"/>
    <col min="14905" max="14905" width="13.85546875" customWidth="1"/>
    <col min="14906" max="14906" width="14.28515625" customWidth="1"/>
    <col min="14907" max="14907" width="15.28515625" customWidth="1"/>
    <col min="14908" max="14908" width="13.5703125" customWidth="1"/>
    <col min="14909" max="14909" width="17.42578125" customWidth="1"/>
    <col min="14910" max="14921" width="12.7109375" customWidth="1"/>
    <col min="14922" max="14922" width="15.5703125" customWidth="1"/>
    <col min="14923" max="14923" width="15.85546875" customWidth="1"/>
    <col min="14924" max="14924" width="15.28515625" customWidth="1"/>
    <col min="14925" max="14925" width="15.7109375" customWidth="1"/>
    <col min="14926" max="14926" width="15.42578125" customWidth="1"/>
    <col min="14927" max="14927" width="13.85546875" customWidth="1"/>
    <col min="14928" max="14928" width="15.42578125" customWidth="1"/>
    <col min="14929" max="14929" width="13.85546875" customWidth="1"/>
    <col min="14930" max="14930" width="14.28515625" customWidth="1"/>
    <col min="14931" max="14931" width="15.28515625" customWidth="1"/>
    <col min="14932" max="14932" width="13.5703125" customWidth="1"/>
    <col min="14933" max="14933" width="17.42578125" customWidth="1"/>
    <col min="14934" max="14934" width="15.5703125" customWidth="1"/>
    <col min="14935" max="14935" width="15.85546875" customWidth="1"/>
    <col min="14936" max="14936" width="15.28515625" customWidth="1"/>
    <col min="14937" max="14937" width="15.7109375" customWidth="1"/>
    <col min="14938" max="14938" width="15.42578125" customWidth="1"/>
    <col min="14939" max="14939" width="13.85546875" customWidth="1"/>
    <col min="14940" max="14940" width="15.42578125" customWidth="1"/>
    <col min="14941" max="14941" width="13.85546875" customWidth="1"/>
    <col min="14942" max="14942" width="14.28515625" customWidth="1"/>
    <col min="14943" max="14943" width="15.28515625" customWidth="1"/>
    <col min="14944" max="14944" width="13.5703125" customWidth="1"/>
    <col min="14945" max="14945" width="17.42578125" customWidth="1"/>
    <col min="14946" max="14946" width="15.5703125" customWidth="1"/>
    <col min="14947" max="14947" width="15.85546875" customWidth="1"/>
    <col min="14948" max="14948" width="15.28515625" customWidth="1"/>
    <col min="14949" max="14949" width="15.7109375" customWidth="1"/>
    <col min="14950" max="14950" width="15.42578125" customWidth="1"/>
    <col min="14951" max="14951" width="13.85546875" customWidth="1"/>
    <col min="14952" max="14952" width="15.42578125" customWidth="1"/>
    <col min="14953" max="14953" width="13.85546875" customWidth="1"/>
    <col min="14954" max="14954" width="14.28515625" customWidth="1"/>
    <col min="14955" max="14955" width="15.28515625" customWidth="1"/>
    <col min="14956" max="14956" width="13.5703125" customWidth="1"/>
    <col min="14957" max="14957" width="17.42578125" customWidth="1"/>
    <col min="14958" max="14958" width="15.5703125" customWidth="1"/>
    <col min="14959" max="14959" width="15.85546875" customWidth="1"/>
    <col min="14960" max="14960" width="15.28515625" customWidth="1"/>
    <col min="14961" max="14961" width="15.7109375" customWidth="1"/>
    <col min="14962" max="14962" width="15.42578125" customWidth="1"/>
    <col min="14963" max="14963" width="13.85546875" customWidth="1"/>
    <col min="14964" max="14964" width="15.42578125" customWidth="1"/>
    <col min="14965" max="14965" width="13.85546875" customWidth="1"/>
    <col min="14966" max="14966" width="14.28515625" customWidth="1"/>
    <col min="14967" max="14967" width="15.28515625" customWidth="1"/>
    <col min="14968" max="14968" width="13.5703125" customWidth="1"/>
    <col min="14969" max="14969" width="17.42578125" customWidth="1"/>
    <col min="14970" max="14970" width="15.5703125" customWidth="1"/>
    <col min="14971" max="14971" width="15.85546875" customWidth="1"/>
    <col min="14972" max="14972" width="15.28515625" customWidth="1"/>
    <col min="14973" max="14973" width="15.7109375" customWidth="1"/>
    <col min="14974" max="14974" width="15.42578125" customWidth="1"/>
    <col min="14975" max="14975" width="13.85546875" customWidth="1"/>
    <col min="14976" max="14976" width="15.42578125" customWidth="1"/>
    <col min="14977" max="14977" width="13.85546875" customWidth="1"/>
    <col min="14978" max="14978" width="14.28515625" customWidth="1"/>
    <col min="14979" max="14979" width="15.28515625" customWidth="1"/>
    <col min="14980" max="14980" width="13.5703125" customWidth="1"/>
    <col min="14981" max="14981" width="17.42578125" customWidth="1"/>
    <col min="14982" max="14982" width="15.5703125" customWidth="1"/>
    <col min="14983" max="14983" width="15.85546875" customWidth="1"/>
    <col min="14984" max="14984" width="15.28515625" customWidth="1"/>
    <col min="14985" max="14985" width="15.7109375" customWidth="1"/>
    <col min="14986" max="14986" width="15.42578125" customWidth="1"/>
    <col min="14987" max="14987" width="13.85546875" customWidth="1"/>
    <col min="14988" max="14988" width="15.42578125" customWidth="1"/>
    <col min="14989" max="14989" width="13.85546875" customWidth="1"/>
    <col min="14990" max="14990" width="14.28515625" customWidth="1"/>
    <col min="14991" max="14991" width="15.28515625" customWidth="1"/>
    <col min="14992" max="14992" width="13.5703125" customWidth="1"/>
    <col min="14993" max="14993" width="17.42578125" customWidth="1"/>
    <col min="14994" max="14994" width="15.5703125" customWidth="1"/>
    <col min="14995" max="14995" width="15.85546875" customWidth="1"/>
    <col min="14996" max="14996" width="15.28515625" customWidth="1"/>
    <col min="14997" max="14997" width="15.7109375" customWidth="1"/>
    <col min="14998" max="14998" width="15.42578125" customWidth="1"/>
    <col min="14999" max="14999" width="13.85546875" customWidth="1"/>
    <col min="15000" max="15000" width="15.42578125" customWidth="1"/>
    <col min="15001" max="15001" width="13.85546875" customWidth="1"/>
    <col min="15002" max="15002" width="14.28515625" customWidth="1"/>
    <col min="15003" max="15003" width="15.28515625" customWidth="1"/>
    <col min="15004" max="15004" width="13.5703125" customWidth="1"/>
    <col min="15005" max="15005" width="17.42578125" customWidth="1"/>
    <col min="15006" max="15006" width="15.5703125" customWidth="1"/>
    <col min="15007" max="15007" width="15.85546875" customWidth="1"/>
    <col min="15008" max="15008" width="15.28515625" customWidth="1"/>
    <col min="15009" max="15009" width="15.7109375" customWidth="1"/>
    <col min="15010" max="15010" width="15.42578125" customWidth="1"/>
    <col min="15011" max="15011" width="13.85546875" customWidth="1"/>
    <col min="15012" max="15012" width="15.42578125" customWidth="1"/>
    <col min="15013" max="15014" width="14.28515625" customWidth="1"/>
    <col min="15015" max="15015" width="15.28515625" customWidth="1"/>
    <col min="15016" max="15016" width="13.5703125" customWidth="1"/>
    <col min="15017" max="15017" width="17.42578125" customWidth="1"/>
    <col min="15018" max="15018" width="18.42578125" customWidth="1"/>
    <col min="15019" max="15021" width="12.7109375" bestFit="1" customWidth="1"/>
    <col min="15022" max="15023" width="13" bestFit="1" customWidth="1"/>
    <col min="15024" max="15026" width="14" bestFit="1" customWidth="1"/>
    <col min="15027" max="15027" width="13" bestFit="1" customWidth="1"/>
    <col min="15028" max="15029" width="12" bestFit="1" customWidth="1"/>
    <col min="15099" max="15099" width="37.28515625" customWidth="1"/>
    <col min="15100" max="15101" width="6.42578125" customWidth="1"/>
    <col min="15102" max="15104" width="14" bestFit="1" customWidth="1"/>
    <col min="15105" max="15105" width="12.7109375" bestFit="1" customWidth="1"/>
    <col min="15106" max="15107" width="12" bestFit="1" customWidth="1"/>
    <col min="15108" max="15108" width="18.42578125" customWidth="1"/>
    <col min="15109" max="15111" width="12.7109375" bestFit="1" customWidth="1"/>
    <col min="15112" max="15113" width="13" bestFit="1" customWidth="1"/>
    <col min="15114" max="15116" width="14" bestFit="1" customWidth="1"/>
    <col min="15117" max="15117" width="13" bestFit="1" customWidth="1"/>
    <col min="15118" max="15119" width="12" bestFit="1" customWidth="1"/>
    <col min="15120" max="15120" width="13.85546875" bestFit="1" customWidth="1"/>
    <col min="15121" max="15121" width="12" customWidth="1"/>
    <col min="15122" max="15122" width="14.5703125" customWidth="1"/>
    <col min="15123" max="15123" width="13.28515625" customWidth="1"/>
    <col min="15124" max="15124" width="15.140625" customWidth="1"/>
    <col min="15125" max="15125" width="13.85546875" customWidth="1"/>
    <col min="15126" max="15126" width="15" customWidth="1"/>
    <col min="15127" max="15127" width="15.5703125" customWidth="1"/>
    <col min="15128" max="15128" width="15.140625" customWidth="1"/>
    <col min="15129" max="15129" width="14.7109375" customWidth="1"/>
    <col min="15130" max="15130" width="15.5703125" customWidth="1"/>
    <col min="15131" max="15131" width="15.85546875" customWidth="1"/>
    <col min="15132" max="15132" width="15.28515625" customWidth="1"/>
    <col min="15133" max="15133" width="15.7109375" customWidth="1"/>
    <col min="15134" max="15134" width="15.42578125" customWidth="1"/>
    <col min="15135" max="15135" width="13.85546875" customWidth="1"/>
    <col min="15136" max="15136" width="15.42578125" customWidth="1"/>
    <col min="15137" max="15137" width="13.85546875" customWidth="1"/>
    <col min="15138" max="15138" width="14.28515625" customWidth="1"/>
    <col min="15139" max="15139" width="15.28515625" customWidth="1"/>
    <col min="15140" max="15140" width="13.5703125" customWidth="1"/>
    <col min="15141" max="15153" width="13.42578125" customWidth="1"/>
    <col min="15154" max="15154" width="15.5703125" customWidth="1"/>
    <col min="15155" max="15155" width="15.85546875" customWidth="1"/>
    <col min="15156" max="15156" width="15.28515625" customWidth="1"/>
    <col min="15157" max="15157" width="15.7109375" customWidth="1"/>
    <col min="15158" max="15158" width="15.42578125" customWidth="1"/>
    <col min="15159" max="15159" width="13.85546875" customWidth="1"/>
    <col min="15160" max="15160" width="15.42578125" customWidth="1"/>
    <col min="15161" max="15161" width="13.85546875" customWidth="1"/>
    <col min="15162" max="15162" width="14.28515625" customWidth="1"/>
    <col min="15163" max="15163" width="15.28515625" customWidth="1"/>
    <col min="15164" max="15164" width="13.5703125" customWidth="1"/>
    <col min="15165" max="15165" width="17.42578125" customWidth="1"/>
    <col min="15166" max="15177" width="12.7109375" customWidth="1"/>
    <col min="15178" max="15178" width="15.5703125" customWidth="1"/>
    <col min="15179" max="15179" width="15.85546875" customWidth="1"/>
    <col min="15180" max="15180" width="15.28515625" customWidth="1"/>
    <col min="15181" max="15181" width="15.7109375" customWidth="1"/>
    <col min="15182" max="15182" width="15.42578125" customWidth="1"/>
    <col min="15183" max="15183" width="13.85546875" customWidth="1"/>
    <col min="15184" max="15184" width="15.42578125" customWidth="1"/>
    <col min="15185" max="15185" width="13.85546875" customWidth="1"/>
    <col min="15186" max="15186" width="14.28515625" customWidth="1"/>
    <col min="15187" max="15187" width="15.28515625" customWidth="1"/>
    <col min="15188" max="15188" width="13.5703125" customWidth="1"/>
    <col min="15189" max="15189" width="17.42578125" customWidth="1"/>
    <col min="15190" max="15190" width="15.5703125" customWidth="1"/>
    <col min="15191" max="15191" width="15.85546875" customWidth="1"/>
    <col min="15192" max="15192" width="15.28515625" customWidth="1"/>
    <col min="15193" max="15193" width="15.7109375" customWidth="1"/>
    <col min="15194" max="15194" width="15.42578125" customWidth="1"/>
    <col min="15195" max="15195" width="13.85546875" customWidth="1"/>
    <col min="15196" max="15196" width="15.42578125" customWidth="1"/>
    <col min="15197" max="15197" width="13.85546875" customWidth="1"/>
    <col min="15198" max="15198" width="14.28515625" customWidth="1"/>
    <col min="15199" max="15199" width="15.28515625" customWidth="1"/>
    <col min="15200" max="15200" width="13.5703125" customWidth="1"/>
    <col min="15201" max="15201" width="17.42578125" customWidth="1"/>
    <col min="15202" max="15202" width="15.5703125" customWidth="1"/>
    <col min="15203" max="15203" width="15.85546875" customWidth="1"/>
    <col min="15204" max="15204" width="15.28515625" customWidth="1"/>
    <col min="15205" max="15205" width="15.7109375" customWidth="1"/>
    <col min="15206" max="15206" width="15.42578125" customWidth="1"/>
    <col min="15207" max="15207" width="13.85546875" customWidth="1"/>
    <col min="15208" max="15208" width="15.42578125" customWidth="1"/>
    <col min="15209" max="15209" width="13.85546875" customWidth="1"/>
    <col min="15210" max="15210" width="14.28515625" customWidth="1"/>
    <col min="15211" max="15211" width="15.28515625" customWidth="1"/>
    <col min="15212" max="15212" width="13.5703125" customWidth="1"/>
    <col min="15213" max="15213" width="17.42578125" customWidth="1"/>
    <col min="15214" max="15214" width="15.5703125" customWidth="1"/>
    <col min="15215" max="15215" width="15.85546875" customWidth="1"/>
    <col min="15216" max="15216" width="15.28515625" customWidth="1"/>
    <col min="15217" max="15217" width="15.7109375" customWidth="1"/>
    <col min="15218" max="15218" width="15.42578125" customWidth="1"/>
    <col min="15219" max="15219" width="13.85546875" customWidth="1"/>
    <col min="15220" max="15220" width="15.42578125" customWidth="1"/>
    <col min="15221" max="15221" width="13.85546875" customWidth="1"/>
    <col min="15222" max="15222" width="14.28515625" customWidth="1"/>
    <col min="15223" max="15223" width="15.28515625" customWidth="1"/>
    <col min="15224" max="15224" width="13.5703125" customWidth="1"/>
    <col min="15225" max="15225" width="17.42578125" customWidth="1"/>
    <col min="15226" max="15226" width="15.5703125" customWidth="1"/>
    <col min="15227" max="15227" width="15.85546875" customWidth="1"/>
    <col min="15228" max="15228" width="15.28515625" customWidth="1"/>
    <col min="15229" max="15229" width="15.7109375" customWidth="1"/>
    <col min="15230" max="15230" width="15.42578125" customWidth="1"/>
    <col min="15231" max="15231" width="13.85546875" customWidth="1"/>
    <col min="15232" max="15232" width="15.42578125" customWidth="1"/>
    <col min="15233" max="15233" width="13.85546875" customWidth="1"/>
    <col min="15234" max="15234" width="14.28515625" customWidth="1"/>
    <col min="15235" max="15235" width="15.28515625" customWidth="1"/>
    <col min="15236" max="15236" width="13.5703125" customWidth="1"/>
    <col min="15237" max="15237" width="17.42578125" customWidth="1"/>
    <col min="15238" max="15238" width="15.5703125" customWidth="1"/>
    <col min="15239" max="15239" width="15.85546875" customWidth="1"/>
    <col min="15240" max="15240" width="15.28515625" customWidth="1"/>
    <col min="15241" max="15241" width="15.7109375" customWidth="1"/>
    <col min="15242" max="15242" width="15.42578125" customWidth="1"/>
    <col min="15243" max="15243" width="13.85546875" customWidth="1"/>
    <col min="15244" max="15244" width="15.42578125" customWidth="1"/>
    <col min="15245" max="15245" width="13.85546875" customWidth="1"/>
    <col min="15246" max="15246" width="14.28515625" customWidth="1"/>
    <col min="15247" max="15247" width="15.28515625" customWidth="1"/>
    <col min="15248" max="15248" width="13.5703125" customWidth="1"/>
    <col min="15249" max="15249" width="17.42578125" customWidth="1"/>
    <col min="15250" max="15250" width="15.5703125" customWidth="1"/>
    <col min="15251" max="15251" width="15.85546875" customWidth="1"/>
    <col min="15252" max="15252" width="15.28515625" customWidth="1"/>
    <col min="15253" max="15253" width="15.7109375" customWidth="1"/>
    <col min="15254" max="15254" width="15.42578125" customWidth="1"/>
    <col min="15255" max="15255" width="13.85546875" customWidth="1"/>
    <col min="15256" max="15256" width="15.42578125" customWidth="1"/>
    <col min="15257" max="15257" width="13.85546875" customWidth="1"/>
    <col min="15258" max="15258" width="14.28515625" customWidth="1"/>
    <col min="15259" max="15259" width="15.28515625" customWidth="1"/>
    <col min="15260" max="15260" width="13.5703125" customWidth="1"/>
    <col min="15261" max="15261" width="17.42578125" customWidth="1"/>
    <col min="15262" max="15262" width="15.5703125" customWidth="1"/>
    <col min="15263" max="15263" width="15.85546875" customWidth="1"/>
    <col min="15264" max="15264" width="15.28515625" customWidth="1"/>
    <col min="15265" max="15265" width="15.7109375" customWidth="1"/>
    <col min="15266" max="15266" width="15.42578125" customWidth="1"/>
    <col min="15267" max="15267" width="13.85546875" customWidth="1"/>
    <col min="15268" max="15268" width="15.42578125" customWidth="1"/>
    <col min="15269" max="15270" width="14.28515625" customWidth="1"/>
    <col min="15271" max="15271" width="15.28515625" customWidth="1"/>
    <col min="15272" max="15272" width="13.5703125" customWidth="1"/>
    <col min="15273" max="15273" width="17.42578125" customWidth="1"/>
    <col min="15274" max="15274" width="18.42578125" customWidth="1"/>
    <col min="15275" max="15277" width="12.7109375" bestFit="1" customWidth="1"/>
    <col min="15278" max="15279" width="13" bestFit="1" customWidth="1"/>
    <col min="15280" max="15282" width="14" bestFit="1" customWidth="1"/>
    <col min="15283" max="15283" width="13" bestFit="1" customWidth="1"/>
    <col min="15284" max="15285" width="12" bestFit="1" customWidth="1"/>
    <col min="15355" max="15355" width="37.28515625" customWidth="1"/>
    <col min="15356" max="15357" width="6.42578125" customWidth="1"/>
    <col min="15358" max="15360" width="14" bestFit="1" customWidth="1"/>
    <col min="15361" max="15361" width="12.7109375" bestFit="1" customWidth="1"/>
    <col min="15362" max="15363" width="12" bestFit="1" customWidth="1"/>
    <col min="15364" max="15364" width="18.42578125" customWidth="1"/>
    <col min="15365" max="15367" width="12.7109375" bestFit="1" customWidth="1"/>
    <col min="15368" max="15369" width="13" bestFit="1" customWidth="1"/>
    <col min="15370" max="15372" width="14" bestFit="1" customWidth="1"/>
    <col min="15373" max="15373" width="13" bestFit="1" customWidth="1"/>
    <col min="15374" max="15375" width="12" bestFit="1" customWidth="1"/>
    <col min="15376" max="15376" width="13.85546875" bestFit="1" customWidth="1"/>
    <col min="15377" max="15377" width="12" customWidth="1"/>
    <col min="15378" max="15378" width="14.5703125" customWidth="1"/>
    <col min="15379" max="15379" width="13.28515625" customWidth="1"/>
    <col min="15380" max="15380" width="15.140625" customWidth="1"/>
    <col min="15381" max="15381" width="13.85546875" customWidth="1"/>
    <col min="15382" max="15382" width="15" customWidth="1"/>
    <col min="15383" max="15383" width="15.5703125" customWidth="1"/>
    <col min="15384" max="15384" width="15.140625" customWidth="1"/>
    <col min="15385" max="15385" width="14.7109375" customWidth="1"/>
    <col min="15386" max="15386" width="15.5703125" customWidth="1"/>
    <col min="15387" max="15387" width="15.85546875" customWidth="1"/>
    <col min="15388" max="15388" width="15.28515625" customWidth="1"/>
    <col min="15389" max="15389" width="15.7109375" customWidth="1"/>
    <col min="15390" max="15390" width="15.42578125" customWidth="1"/>
    <col min="15391" max="15391" width="13.85546875" customWidth="1"/>
    <col min="15392" max="15392" width="15.42578125" customWidth="1"/>
    <col min="15393" max="15393" width="13.85546875" customWidth="1"/>
    <col min="15394" max="15394" width="14.28515625" customWidth="1"/>
    <col min="15395" max="15395" width="15.28515625" customWidth="1"/>
    <col min="15396" max="15396" width="13.5703125" customWidth="1"/>
    <col min="15397" max="15409" width="13.42578125" customWidth="1"/>
    <col min="15410" max="15410" width="15.5703125" customWidth="1"/>
    <col min="15411" max="15411" width="15.85546875" customWidth="1"/>
    <col min="15412" max="15412" width="15.28515625" customWidth="1"/>
    <col min="15413" max="15413" width="15.7109375" customWidth="1"/>
    <col min="15414" max="15414" width="15.42578125" customWidth="1"/>
    <col min="15415" max="15415" width="13.85546875" customWidth="1"/>
    <col min="15416" max="15416" width="15.42578125" customWidth="1"/>
    <col min="15417" max="15417" width="13.85546875" customWidth="1"/>
    <col min="15418" max="15418" width="14.28515625" customWidth="1"/>
    <col min="15419" max="15419" width="15.28515625" customWidth="1"/>
    <col min="15420" max="15420" width="13.5703125" customWidth="1"/>
    <col min="15421" max="15421" width="17.42578125" customWidth="1"/>
    <col min="15422" max="15433" width="12.7109375" customWidth="1"/>
    <col min="15434" max="15434" width="15.5703125" customWidth="1"/>
    <col min="15435" max="15435" width="15.85546875" customWidth="1"/>
    <col min="15436" max="15436" width="15.28515625" customWidth="1"/>
    <col min="15437" max="15437" width="15.7109375" customWidth="1"/>
    <col min="15438" max="15438" width="15.42578125" customWidth="1"/>
    <col min="15439" max="15439" width="13.85546875" customWidth="1"/>
    <col min="15440" max="15440" width="15.42578125" customWidth="1"/>
    <col min="15441" max="15441" width="13.85546875" customWidth="1"/>
    <col min="15442" max="15442" width="14.28515625" customWidth="1"/>
    <col min="15443" max="15443" width="15.28515625" customWidth="1"/>
    <col min="15444" max="15444" width="13.5703125" customWidth="1"/>
    <col min="15445" max="15445" width="17.42578125" customWidth="1"/>
    <col min="15446" max="15446" width="15.5703125" customWidth="1"/>
    <col min="15447" max="15447" width="15.85546875" customWidth="1"/>
    <col min="15448" max="15448" width="15.28515625" customWidth="1"/>
    <col min="15449" max="15449" width="15.7109375" customWidth="1"/>
    <col min="15450" max="15450" width="15.42578125" customWidth="1"/>
    <col min="15451" max="15451" width="13.85546875" customWidth="1"/>
    <col min="15452" max="15452" width="15.42578125" customWidth="1"/>
    <col min="15453" max="15453" width="13.85546875" customWidth="1"/>
    <col min="15454" max="15454" width="14.28515625" customWidth="1"/>
    <col min="15455" max="15455" width="15.28515625" customWidth="1"/>
    <col min="15456" max="15456" width="13.5703125" customWidth="1"/>
    <col min="15457" max="15457" width="17.42578125" customWidth="1"/>
    <col min="15458" max="15458" width="15.5703125" customWidth="1"/>
    <col min="15459" max="15459" width="15.85546875" customWidth="1"/>
    <col min="15460" max="15460" width="15.28515625" customWidth="1"/>
    <col min="15461" max="15461" width="15.7109375" customWidth="1"/>
    <col min="15462" max="15462" width="15.42578125" customWidth="1"/>
    <col min="15463" max="15463" width="13.85546875" customWidth="1"/>
    <col min="15464" max="15464" width="15.42578125" customWidth="1"/>
    <col min="15465" max="15465" width="13.85546875" customWidth="1"/>
    <col min="15466" max="15466" width="14.28515625" customWidth="1"/>
    <col min="15467" max="15467" width="15.28515625" customWidth="1"/>
    <col min="15468" max="15468" width="13.5703125" customWidth="1"/>
    <col min="15469" max="15469" width="17.42578125" customWidth="1"/>
    <col min="15470" max="15470" width="15.5703125" customWidth="1"/>
    <col min="15471" max="15471" width="15.85546875" customWidth="1"/>
    <col min="15472" max="15472" width="15.28515625" customWidth="1"/>
    <col min="15473" max="15473" width="15.7109375" customWidth="1"/>
    <col min="15474" max="15474" width="15.42578125" customWidth="1"/>
    <col min="15475" max="15475" width="13.85546875" customWidth="1"/>
    <col min="15476" max="15476" width="15.42578125" customWidth="1"/>
    <col min="15477" max="15477" width="13.85546875" customWidth="1"/>
    <col min="15478" max="15478" width="14.28515625" customWidth="1"/>
    <col min="15479" max="15479" width="15.28515625" customWidth="1"/>
    <col min="15480" max="15480" width="13.5703125" customWidth="1"/>
    <col min="15481" max="15481" width="17.42578125" customWidth="1"/>
    <col min="15482" max="15482" width="15.5703125" customWidth="1"/>
    <col min="15483" max="15483" width="15.85546875" customWidth="1"/>
    <col min="15484" max="15484" width="15.28515625" customWidth="1"/>
    <col min="15485" max="15485" width="15.7109375" customWidth="1"/>
    <col min="15486" max="15486" width="15.42578125" customWidth="1"/>
    <col min="15487" max="15487" width="13.85546875" customWidth="1"/>
    <col min="15488" max="15488" width="15.42578125" customWidth="1"/>
    <col min="15489" max="15489" width="13.85546875" customWidth="1"/>
    <col min="15490" max="15490" width="14.28515625" customWidth="1"/>
    <col min="15491" max="15491" width="15.28515625" customWidth="1"/>
    <col min="15492" max="15492" width="13.5703125" customWidth="1"/>
    <col min="15493" max="15493" width="17.42578125" customWidth="1"/>
    <col min="15494" max="15494" width="15.5703125" customWidth="1"/>
    <col min="15495" max="15495" width="15.85546875" customWidth="1"/>
    <col min="15496" max="15496" width="15.28515625" customWidth="1"/>
    <col min="15497" max="15497" width="15.7109375" customWidth="1"/>
    <col min="15498" max="15498" width="15.42578125" customWidth="1"/>
    <col min="15499" max="15499" width="13.85546875" customWidth="1"/>
    <col min="15500" max="15500" width="15.42578125" customWidth="1"/>
    <col min="15501" max="15501" width="13.85546875" customWidth="1"/>
    <col min="15502" max="15502" width="14.28515625" customWidth="1"/>
    <col min="15503" max="15503" width="15.28515625" customWidth="1"/>
    <col min="15504" max="15504" width="13.5703125" customWidth="1"/>
    <col min="15505" max="15505" width="17.42578125" customWidth="1"/>
    <col min="15506" max="15506" width="15.5703125" customWidth="1"/>
    <col min="15507" max="15507" width="15.85546875" customWidth="1"/>
    <col min="15508" max="15508" width="15.28515625" customWidth="1"/>
    <col min="15509" max="15509" width="15.7109375" customWidth="1"/>
    <col min="15510" max="15510" width="15.42578125" customWidth="1"/>
    <col min="15511" max="15511" width="13.85546875" customWidth="1"/>
    <col min="15512" max="15512" width="15.42578125" customWidth="1"/>
    <col min="15513" max="15513" width="13.85546875" customWidth="1"/>
    <col min="15514" max="15514" width="14.28515625" customWidth="1"/>
    <col min="15515" max="15515" width="15.28515625" customWidth="1"/>
    <col min="15516" max="15516" width="13.5703125" customWidth="1"/>
    <col min="15517" max="15517" width="17.42578125" customWidth="1"/>
    <col min="15518" max="15518" width="15.5703125" customWidth="1"/>
    <col min="15519" max="15519" width="15.85546875" customWidth="1"/>
    <col min="15520" max="15520" width="15.28515625" customWidth="1"/>
    <col min="15521" max="15521" width="15.7109375" customWidth="1"/>
    <col min="15522" max="15522" width="15.42578125" customWidth="1"/>
    <col min="15523" max="15523" width="13.85546875" customWidth="1"/>
    <col min="15524" max="15524" width="15.42578125" customWidth="1"/>
    <col min="15525" max="15526" width="14.28515625" customWidth="1"/>
    <col min="15527" max="15527" width="15.28515625" customWidth="1"/>
    <col min="15528" max="15528" width="13.5703125" customWidth="1"/>
    <col min="15529" max="15529" width="17.42578125" customWidth="1"/>
    <col min="15530" max="15530" width="18.42578125" customWidth="1"/>
    <col min="15531" max="15533" width="12.7109375" bestFit="1" customWidth="1"/>
    <col min="15534" max="15535" width="13" bestFit="1" customWidth="1"/>
    <col min="15536" max="15538" width="14" bestFit="1" customWidth="1"/>
    <col min="15539" max="15539" width="13" bestFit="1" customWidth="1"/>
    <col min="15540" max="15541" width="12" bestFit="1" customWidth="1"/>
    <col min="15611" max="15611" width="37.28515625" customWidth="1"/>
    <col min="15612" max="15613" width="6.42578125" customWidth="1"/>
    <col min="15614" max="15616" width="14" bestFit="1" customWidth="1"/>
    <col min="15617" max="15617" width="12.7109375" bestFit="1" customWidth="1"/>
    <col min="15618" max="15619" width="12" bestFit="1" customWidth="1"/>
    <col min="15620" max="15620" width="18.42578125" customWidth="1"/>
    <col min="15621" max="15623" width="12.7109375" bestFit="1" customWidth="1"/>
    <col min="15624" max="15625" width="13" bestFit="1" customWidth="1"/>
    <col min="15626" max="15628" width="14" bestFit="1" customWidth="1"/>
    <col min="15629" max="15629" width="13" bestFit="1" customWidth="1"/>
    <col min="15630" max="15631" width="12" bestFit="1" customWidth="1"/>
    <col min="15632" max="15632" width="13.85546875" bestFit="1" customWidth="1"/>
    <col min="15633" max="15633" width="12" customWidth="1"/>
    <col min="15634" max="15634" width="14.5703125" customWidth="1"/>
    <col min="15635" max="15635" width="13.28515625" customWidth="1"/>
    <col min="15636" max="15636" width="15.140625" customWidth="1"/>
    <col min="15637" max="15637" width="13.85546875" customWidth="1"/>
    <col min="15638" max="15638" width="15" customWidth="1"/>
    <col min="15639" max="15639" width="15.5703125" customWidth="1"/>
    <col min="15640" max="15640" width="15.140625" customWidth="1"/>
    <col min="15641" max="15641" width="14.7109375" customWidth="1"/>
    <col min="15642" max="15642" width="15.5703125" customWidth="1"/>
    <col min="15643" max="15643" width="15.85546875" customWidth="1"/>
    <col min="15644" max="15644" width="15.28515625" customWidth="1"/>
    <col min="15645" max="15645" width="15.7109375" customWidth="1"/>
    <col min="15646" max="15646" width="15.42578125" customWidth="1"/>
    <col min="15647" max="15647" width="13.85546875" customWidth="1"/>
    <col min="15648" max="15648" width="15.42578125" customWidth="1"/>
    <col min="15649" max="15649" width="13.85546875" customWidth="1"/>
    <col min="15650" max="15650" width="14.28515625" customWidth="1"/>
    <col min="15651" max="15651" width="15.28515625" customWidth="1"/>
    <col min="15652" max="15652" width="13.5703125" customWidth="1"/>
    <col min="15653" max="15665" width="13.42578125" customWidth="1"/>
    <col min="15666" max="15666" width="15.5703125" customWidth="1"/>
    <col min="15667" max="15667" width="15.85546875" customWidth="1"/>
    <col min="15668" max="15668" width="15.28515625" customWidth="1"/>
    <col min="15669" max="15669" width="15.7109375" customWidth="1"/>
    <col min="15670" max="15670" width="15.42578125" customWidth="1"/>
    <col min="15671" max="15671" width="13.85546875" customWidth="1"/>
    <col min="15672" max="15672" width="15.42578125" customWidth="1"/>
    <col min="15673" max="15673" width="13.85546875" customWidth="1"/>
    <col min="15674" max="15674" width="14.28515625" customWidth="1"/>
    <col min="15675" max="15675" width="15.28515625" customWidth="1"/>
    <col min="15676" max="15676" width="13.5703125" customWidth="1"/>
    <col min="15677" max="15677" width="17.42578125" customWidth="1"/>
    <col min="15678" max="15689" width="12.7109375" customWidth="1"/>
    <col min="15690" max="15690" width="15.5703125" customWidth="1"/>
    <col min="15691" max="15691" width="15.85546875" customWidth="1"/>
    <col min="15692" max="15692" width="15.28515625" customWidth="1"/>
    <col min="15693" max="15693" width="15.7109375" customWidth="1"/>
    <col min="15694" max="15694" width="15.42578125" customWidth="1"/>
    <col min="15695" max="15695" width="13.85546875" customWidth="1"/>
    <col min="15696" max="15696" width="15.42578125" customWidth="1"/>
    <col min="15697" max="15697" width="13.85546875" customWidth="1"/>
    <col min="15698" max="15698" width="14.28515625" customWidth="1"/>
    <col min="15699" max="15699" width="15.28515625" customWidth="1"/>
    <col min="15700" max="15700" width="13.5703125" customWidth="1"/>
    <col min="15701" max="15701" width="17.42578125" customWidth="1"/>
    <col min="15702" max="15702" width="15.5703125" customWidth="1"/>
    <col min="15703" max="15703" width="15.85546875" customWidth="1"/>
    <col min="15704" max="15704" width="15.28515625" customWidth="1"/>
    <col min="15705" max="15705" width="15.7109375" customWidth="1"/>
    <col min="15706" max="15706" width="15.42578125" customWidth="1"/>
    <col min="15707" max="15707" width="13.85546875" customWidth="1"/>
    <col min="15708" max="15708" width="15.42578125" customWidth="1"/>
    <col min="15709" max="15709" width="13.85546875" customWidth="1"/>
    <col min="15710" max="15710" width="14.28515625" customWidth="1"/>
    <col min="15711" max="15711" width="15.28515625" customWidth="1"/>
    <col min="15712" max="15712" width="13.5703125" customWidth="1"/>
    <col min="15713" max="15713" width="17.42578125" customWidth="1"/>
    <col min="15714" max="15714" width="15.5703125" customWidth="1"/>
    <col min="15715" max="15715" width="15.85546875" customWidth="1"/>
    <col min="15716" max="15716" width="15.28515625" customWidth="1"/>
    <col min="15717" max="15717" width="15.7109375" customWidth="1"/>
    <col min="15718" max="15718" width="15.42578125" customWidth="1"/>
    <col min="15719" max="15719" width="13.85546875" customWidth="1"/>
    <col min="15720" max="15720" width="15.42578125" customWidth="1"/>
    <col min="15721" max="15721" width="13.85546875" customWidth="1"/>
    <col min="15722" max="15722" width="14.28515625" customWidth="1"/>
    <col min="15723" max="15723" width="15.28515625" customWidth="1"/>
    <col min="15724" max="15724" width="13.5703125" customWidth="1"/>
    <col min="15725" max="15725" width="17.42578125" customWidth="1"/>
    <col min="15726" max="15726" width="15.5703125" customWidth="1"/>
    <col min="15727" max="15727" width="15.85546875" customWidth="1"/>
    <col min="15728" max="15728" width="15.28515625" customWidth="1"/>
    <col min="15729" max="15729" width="15.7109375" customWidth="1"/>
    <col min="15730" max="15730" width="15.42578125" customWidth="1"/>
    <col min="15731" max="15731" width="13.85546875" customWidth="1"/>
    <col min="15732" max="15732" width="15.42578125" customWidth="1"/>
    <col min="15733" max="15733" width="13.85546875" customWidth="1"/>
    <col min="15734" max="15734" width="14.28515625" customWidth="1"/>
    <col min="15735" max="15735" width="15.28515625" customWidth="1"/>
    <col min="15736" max="15736" width="13.5703125" customWidth="1"/>
    <col min="15737" max="15737" width="17.42578125" customWidth="1"/>
    <col min="15738" max="15738" width="15.5703125" customWidth="1"/>
    <col min="15739" max="15739" width="15.85546875" customWidth="1"/>
    <col min="15740" max="15740" width="15.28515625" customWidth="1"/>
    <col min="15741" max="15741" width="15.7109375" customWidth="1"/>
    <col min="15742" max="15742" width="15.42578125" customWidth="1"/>
    <col min="15743" max="15743" width="13.85546875" customWidth="1"/>
    <col min="15744" max="15744" width="15.42578125" customWidth="1"/>
    <col min="15745" max="15745" width="13.85546875" customWidth="1"/>
    <col min="15746" max="15746" width="14.28515625" customWidth="1"/>
    <col min="15747" max="15747" width="15.28515625" customWidth="1"/>
    <col min="15748" max="15748" width="13.5703125" customWidth="1"/>
    <col min="15749" max="15749" width="17.42578125" customWidth="1"/>
    <col min="15750" max="15750" width="15.5703125" customWidth="1"/>
    <col min="15751" max="15751" width="15.85546875" customWidth="1"/>
    <col min="15752" max="15752" width="15.28515625" customWidth="1"/>
    <col min="15753" max="15753" width="15.7109375" customWidth="1"/>
    <col min="15754" max="15754" width="15.42578125" customWidth="1"/>
    <col min="15755" max="15755" width="13.85546875" customWidth="1"/>
    <col min="15756" max="15756" width="15.42578125" customWidth="1"/>
    <col min="15757" max="15757" width="13.85546875" customWidth="1"/>
    <col min="15758" max="15758" width="14.28515625" customWidth="1"/>
    <col min="15759" max="15759" width="15.28515625" customWidth="1"/>
    <col min="15760" max="15760" width="13.5703125" customWidth="1"/>
    <col min="15761" max="15761" width="17.42578125" customWidth="1"/>
    <col min="15762" max="15762" width="15.5703125" customWidth="1"/>
    <col min="15763" max="15763" width="15.85546875" customWidth="1"/>
    <col min="15764" max="15764" width="15.28515625" customWidth="1"/>
    <col min="15765" max="15765" width="15.7109375" customWidth="1"/>
    <col min="15766" max="15766" width="15.42578125" customWidth="1"/>
    <col min="15767" max="15767" width="13.85546875" customWidth="1"/>
    <col min="15768" max="15768" width="15.42578125" customWidth="1"/>
    <col min="15769" max="15769" width="13.85546875" customWidth="1"/>
    <col min="15770" max="15770" width="14.28515625" customWidth="1"/>
    <col min="15771" max="15771" width="15.28515625" customWidth="1"/>
    <col min="15772" max="15772" width="13.5703125" customWidth="1"/>
    <col min="15773" max="15773" width="17.42578125" customWidth="1"/>
    <col min="15774" max="15774" width="15.5703125" customWidth="1"/>
    <col min="15775" max="15775" width="15.85546875" customWidth="1"/>
    <col min="15776" max="15776" width="15.28515625" customWidth="1"/>
    <col min="15777" max="15777" width="15.7109375" customWidth="1"/>
    <col min="15778" max="15778" width="15.42578125" customWidth="1"/>
    <col min="15779" max="15779" width="13.85546875" customWidth="1"/>
    <col min="15780" max="15780" width="15.42578125" customWidth="1"/>
    <col min="15781" max="15782" width="14.28515625" customWidth="1"/>
    <col min="15783" max="15783" width="15.28515625" customWidth="1"/>
    <col min="15784" max="15784" width="13.5703125" customWidth="1"/>
    <col min="15785" max="15785" width="17.42578125" customWidth="1"/>
    <col min="15786" max="15786" width="18.42578125" customWidth="1"/>
    <col min="15787" max="15789" width="12.7109375" bestFit="1" customWidth="1"/>
    <col min="15790" max="15791" width="13" bestFit="1" customWidth="1"/>
    <col min="15792" max="15794" width="14" bestFit="1" customWidth="1"/>
    <col min="15795" max="15795" width="13" bestFit="1" customWidth="1"/>
    <col min="15796" max="15797" width="12" bestFit="1" customWidth="1"/>
    <col min="15867" max="15867" width="37.28515625" customWidth="1"/>
    <col min="15868" max="15869" width="6.42578125" customWidth="1"/>
    <col min="15870" max="15872" width="14" bestFit="1" customWidth="1"/>
    <col min="15873" max="15873" width="12.7109375" bestFit="1" customWidth="1"/>
    <col min="15874" max="15875" width="12" bestFit="1" customWidth="1"/>
    <col min="15876" max="15876" width="18.42578125" customWidth="1"/>
    <col min="15877" max="15879" width="12.7109375" bestFit="1" customWidth="1"/>
    <col min="15880" max="15881" width="13" bestFit="1" customWidth="1"/>
    <col min="15882" max="15884" width="14" bestFit="1" customWidth="1"/>
    <col min="15885" max="15885" width="13" bestFit="1" customWidth="1"/>
    <col min="15886" max="15887" width="12" bestFit="1" customWidth="1"/>
    <col min="15888" max="15888" width="13.85546875" bestFit="1" customWidth="1"/>
    <col min="15889" max="15889" width="12" customWidth="1"/>
    <col min="15890" max="15890" width="14.5703125" customWidth="1"/>
    <col min="15891" max="15891" width="13.28515625" customWidth="1"/>
    <col min="15892" max="15892" width="15.140625" customWidth="1"/>
    <col min="15893" max="15893" width="13.85546875" customWidth="1"/>
    <col min="15894" max="15894" width="15" customWidth="1"/>
    <col min="15895" max="15895" width="15.5703125" customWidth="1"/>
    <col min="15896" max="15896" width="15.140625" customWidth="1"/>
    <col min="15897" max="15897" width="14.7109375" customWidth="1"/>
    <col min="15898" max="15898" width="15.5703125" customWidth="1"/>
    <col min="15899" max="15899" width="15.85546875" customWidth="1"/>
    <col min="15900" max="15900" width="15.28515625" customWidth="1"/>
    <col min="15901" max="15901" width="15.7109375" customWidth="1"/>
    <col min="15902" max="15902" width="15.42578125" customWidth="1"/>
    <col min="15903" max="15903" width="13.85546875" customWidth="1"/>
    <col min="15904" max="15904" width="15.42578125" customWidth="1"/>
    <col min="15905" max="15905" width="13.85546875" customWidth="1"/>
    <col min="15906" max="15906" width="14.28515625" customWidth="1"/>
    <col min="15907" max="15907" width="15.28515625" customWidth="1"/>
    <col min="15908" max="15908" width="13.5703125" customWidth="1"/>
    <col min="15909" max="15921" width="13.42578125" customWidth="1"/>
    <col min="15922" max="15922" width="15.5703125" customWidth="1"/>
    <col min="15923" max="15923" width="15.85546875" customWidth="1"/>
    <col min="15924" max="15924" width="15.28515625" customWidth="1"/>
    <col min="15925" max="15925" width="15.7109375" customWidth="1"/>
    <col min="15926" max="15926" width="15.42578125" customWidth="1"/>
    <col min="15927" max="15927" width="13.85546875" customWidth="1"/>
    <col min="15928" max="15928" width="15.42578125" customWidth="1"/>
    <col min="15929" max="15929" width="13.85546875" customWidth="1"/>
    <col min="15930" max="15930" width="14.28515625" customWidth="1"/>
    <col min="15931" max="15931" width="15.28515625" customWidth="1"/>
    <col min="15932" max="15932" width="13.5703125" customWidth="1"/>
    <col min="15933" max="15933" width="17.42578125" customWidth="1"/>
    <col min="15934" max="15945" width="12.7109375" customWidth="1"/>
    <col min="15946" max="15946" width="15.5703125" customWidth="1"/>
    <col min="15947" max="15947" width="15.85546875" customWidth="1"/>
    <col min="15948" max="15948" width="15.28515625" customWidth="1"/>
    <col min="15949" max="15949" width="15.7109375" customWidth="1"/>
    <col min="15950" max="15950" width="15.42578125" customWidth="1"/>
    <col min="15951" max="15951" width="13.85546875" customWidth="1"/>
    <col min="15952" max="15952" width="15.42578125" customWidth="1"/>
    <col min="15953" max="15953" width="13.85546875" customWidth="1"/>
    <col min="15954" max="15954" width="14.28515625" customWidth="1"/>
    <col min="15955" max="15955" width="15.28515625" customWidth="1"/>
    <col min="15956" max="15956" width="13.5703125" customWidth="1"/>
    <col min="15957" max="15957" width="17.42578125" customWidth="1"/>
    <col min="15958" max="15958" width="15.5703125" customWidth="1"/>
    <col min="15959" max="15959" width="15.85546875" customWidth="1"/>
    <col min="15960" max="15960" width="15.28515625" customWidth="1"/>
    <col min="15961" max="15961" width="15.7109375" customWidth="1"/>
    <col min="15962" max="15962" width="15.42578125" customWidth="1"/>
    <col min="15963" max="15963" width="13.85546875" customWidth="1"/>
    <col min="15964" max="15964" width="15.42578125" customWidth="1"/>
    <col min="15965" max="15965" width="13.85546875" customWidth="1"/>
    <col min="15966" max="15966" width="14.28515625" customWidth="1"/>
    <col min="15967" max="15967" width="15.28515625" customWidth="1"/>
    <col min="15968" max="15968" width="13.5703125" customWidth="1"/>
    <col min="15969" max="15969" width="17.42578125" customWidth="1"/>
    <col min="15970" max="15970" width="15.5703125" customWidth="1"/>
    <col min="15971" max="15971" width="15.85546875" customWidth="1"/>
    <col min="15972" max="15972" width="15.28515625" customWidth="1"/>
    <col min="15973" max="15973" width="15.7109375" customWidth="1"/>
    <col min="15974" max="15974" width="15.42578125" customWidth="1"/>
    <col min="15975" max="15975" width="13.85546875" customWidth="1"/>
    <col min="15976" max="15976" width="15.42578125" customWidth="1"/>
    <col min="15977" max="15977" width="13.85546875" customWidth="1"/>
    <col min="15978" max="15978" width="14.28515625" customWidth="1"/>
    <col min="15979" max="15979" width="15.28515625" customWidth="1"/>
    <col min="15980" max="15980" width="13.5703125" customWidth="1"/>
    <col min="15981" max="15981" width="17.42578125" customWidth="1"/>
    <col min="15982" max="15982" width="15.5703125" customWidth="1"/>
    <col min="15983" max="15983" width="15.85546875" customWidth="1"/>
    <col min="15984" max="15984" width="15.28515625" customWidth="1"/>
    <col min="15985" max="15985" width="15.7109375" customWidth="1"/>
    <col min="15986" max="15986" width="15.42578125" customWidth="1"/>
    <col min="15987" max="15987" width="13.85546875" customWidth="1"/>
    <col min="15988" max="15988" width="15.42578125" customWidth="1"/>
    <col min="15989" max="15989" width="13.85546875" customWidth="1"/>
    <col min="15990" max="15990" width="14.28515625" customWidth="1"/>
    <col min="15991" max="15991" width="15.28515625" customWidth="1"/>
    <col min="15992" max="15992" width="13.5703125" customWidth="1"/>
    <col min="15993" max="15993" width="17.42578125" customWidth="1"/>
    <col min="15994" max="15994" width="15.5703125" customWidth="1"/>
    <col min="15995" max="15995" width="15.85546875" customWidth="1"/>
    <col min="15996" max="15996" width="15.28515625" customWidth="1"/>
    <col min="15997" max="15997" width="15.7109375" customWidth="1"/>
    <col min="15998" max="15998" width="15.42578125" customWidth="1"/>
    <col min="15999" max="15999" width="13.85546875" customWidth="1"/>
    <col min="16000" max="16000" width="15.42578125" customWidth="1"/>
    <col min="16001" max="16001" width="13.85546875" customWidth="1"/>
    <col min="16002" max="16002" width="14.28515625" customWidth="1"/>
    <col min="16003" max="16003" width="15.28515625" customWidth="1"/>
    <col min="16004" max="16004" width="13.5703125" customWidth="1"/>
    <col min="16005" max="16005" width="17.42578125" customWidth="1"/>
    <col min="16006" max="16006" width="15.5703125" customWidth="1"/>
    <col min="16007" max="16007" width="15.85546875" customWidth="1"/>
    <col min="16008" max="16008" width="15.28515625" customWidth="1"/>
    <col min="16009" max="16009" width="15.7109375" customWidth="1"/>
    <col min="16010" max="16010" width="15.42578125" customWidth="1"/>
    <col min="16011" max="16011" width="13.85546875" customWidth="1"/>
    <col min="16012" max="16012" width="15.42578125" customWidth="1"/>
    <col min="16013" max="16013" width="13.85546875" customWidth="1"/>
    <col min="16014" max="16014" width="14.28515625" customWidth="1"/>
    <col min="16015" max="16015" width="15.28515625" customWidth="1"/>
    <col min="16016" max="16016" width="13.5703125" customWidth="1"/>
    <col min="16017" max="16017" width="17.42578125" customWidth="1"/>
    <col min="16018" max="16018" width="15.5703125" customWidth="1"/>
    <col min="16019" max="16019" width="15.85546875" customWidth="1"/>
    <col min="16020" max="16020" width="15.28515625" customWidth="1"/>
    <col min="16021" max="16021" width="15.7109375" customWidth="1"/>
    <col min="16022" max="16022" width="15.42578125" customWidth="1"/>
    <col min="16023" max="16023" width="13.85546875" customWidth="1"/>
    <col min="16024" max="16024" width="15.42578125" customWidth="1"/>
    <col min="16025" max="16025" width="13.85546875" customWidth="1"/>
    <col min="16026" max="16026" width="14.28515625" customWidth="1"/>
    <col min="16027" max="16027" width="15.28515625" customWidth="1"/>
    <col min="16028" max="16028" width="13.5703125" customWidth="1"/>
    <col min="16029" max="16029" width="17.42578125" customWidth="1"/>
    <col min="16030" max="16030" width="15.5703125" customWidth="1"/>
    <col min="16031" max="16031" width="15.85546875" customWidth="1"/>
    <col min="16032" max="16032" width="15.28515625" customWidth="1"/>
    <col min="16033" max="16033" width="15.7109375" customWidth="1"/>
    <col min="16034" max="16034" width="15.42578125" customWidth="1"/>
    <col min="16035" max="16035" width="13.85546875" customWidth="1"/>
    <col min="16036" max="16036" width="15.42578125" customWidth="1"/>
    <col min="16037" max="16038" width="14.28515625" customWidth="1"/>
    <col min="16039" max="16039" width="15.28515625" customWidth="1"/>
    <col min="16040" max="16040" width="13.5703125" customWidth="1"/>
    <col min="16041" max="16041" width="17.42578125" customWidth="1"/>
    <col min="16042" max="16042" width="18.42578125" customWidth="1"/>
    <col min="16043" max="16045" width="12.7109375" bestFit="1" customWidth="1"/>
    <col min="16046" max="16047" width="13" bestFit="1" customWidth="1"/>
    <col min="16048" max="16050" width="14" bestFit="1" customWidth="1"/>
    <col min="16051" max="16051" width="13" bestFit="1" customWidth="1"/>
    <col min="16052" max="16053" width="12" bestFit="1" customWidth="1"/>
    <col min="16123" max="16123" width="37.28515625" customWidth="1"/>
    <col min="16124" max="16125" width="6.42578125" customWidth="1"/>
    <col min="16126" max="16128" width="14" bestFit="1" customWidth="1"/>
    <col min="16129" max="16129" width="12.7109375" bestFit="1" customWidth="1"/>
    <col min="16130" max="16131" width="12" bestFit="1" customWidth="1"/>
    <col min="16132" max="16132" width="18.42578125" customWidth="1"/>
    <col min="16133" max="16135" width="12.7109375" bestFit="1" customWidth="1"/>
    <col min="16136" max="16137" width="13" bestFit="1" customWidth="1"/>
    <col min="16138" max="16140" width="14" bestFit="1" customWidth="1"/>
    <col min="16141" max="16141" width="13" bestFit="1" customWidth="1"/>
    <col min="16142" max="16143" width="12" bestFit="1" customWidth="1"/>
    <col min="16144" max="16144" width="13.85546875" bestFit="1" customWidth="1"/>
    <col min="16145" max="16145" width="12" customWidth="1"/>
    <col min="16146" max="16146" width="14.5703125" customWidth="1"/>
    <col min="16147" max="16147" width="13.28515625" customWidth="1"/>
    <col min="16148" max="16148" width="15.140625" customWidth="1"/>
    <col min="16149" max="16149" width="13.85546875" customWidth="1"/>
    <col min="16150" max="16150" width="15" customWidth="1"/>
    <col min="16151" max="16151" width="15.5703125" customWidth="1"/>
    <col min="16152" max="16152" width="15.140625" customWidth="1"/>
    <col min="16153" max="16153" width="14.7109375" customWidth="1"/>
    <col min="16154" max="16154" width="15.5703125" customWidth="1"/>
    <col min="16155" max="16155" width="15.85546875" customWidth="1"/>
    <col min="16156" max="16156" width="15.28515625" customWidth="1"/>
    <col min="16157" max="16157" width="15.7109375" customWidth="1"/>
    <col min="16158" max="16158" width="15.42578125" customWidth="1"/>
    <col min="16159" max="16159" width="13.85546875" customWidth="1"/>
    <col min="16160" max="16160" width="15.42578125" customWidth="1"/>
    <col min="16161" max="16161" width="13.85546875" customWidth="1"/>
    <col min="16162" max="16162" width="14.28515625" customWidth="1"/>
    <col min="16163" max="16163" width="15.28515625" customWidth="1"/>
    <col min="16164" max="16164" width="13.5703125" customWidth="1"/>
    <col min="16165" max="16177" width="13.42578125" customWidth="1"/>
    <col min="16178" max="16178" width="15.5703125" customWidth="1"/>
    <col min="16179" max="16179" width="15.85546875" customWidth="1"/>
    <col min="16180" max="16180" width="15.28515625" customWidth="1"/>
    <col min="16181" max="16181" width="15.7109375" customWidth="1"/>
    <col min="16182" max="16182" width="15.42578125" customWidth="1"/>
    <col min="16183" max="16183" width="13.85546875" customWidth="1"/>
    <col min="16184" max="16184" width="15.42578125" customWidth="1"/>
    <col min="16185" max="16185" width="13.85546875" customWidth="1"/>
    <col min="16186" max="16186" width="14.28515625" customWidth="1"/>
    <col min="16187" max="16187" width="15.28515625" customWidth="1"/>
    <col min="16188" max="16188" width="13.5703125" customWidth="1"/>
    <col min="16189" max="16189" width="17.42578125" customWidth="1"/>
    <col min="16190" max="16201" width="12.7109375" customWidth="1"/>
    <col min="16202" max="16202" width="15.5703125" customWidth="1"/>
    <col min="16203" max="16203" width="15.85546875" customWidth="1"/>
    <col min="16204" max="16204" width="15.28515625" customWidth="1"/>
    <col min="16205" max="16205" width="15.7109375" customWidth="1"/>
    <col min="16206" max="16206" width="15.42578125" customWidth="1"/>
    <col min="16207" max="16207" width="13.85546875" customWidth="1"/>
    <col min="16208" max="16208" width="15.42578125" customWidth="1"/>
    <col min="16209" max="16209" width="13.85546875" customWidth="1"/>
    <col min="16210" max="16210" width="14.28515625" customWidth="1"/>
    <col min="16211" max="16211" width="15.28515625" customWidth="1"/>
    <col min="16212" max="16212" width="13.5703125" customWidth="1"/>
    <col min="16213" max="16213" width="17.42578125" customWidth="1"/>
    <col min="16214" max="16214" width="15.5703125" customWidth="1"/>
    <col min="16215" max="16215" width="15.85546875" customWidth="1"/>
    <col min="16216" max="16216" width="15.28515625" customWidth="1"/>
    <col min="16217" max="16217" width="15.7109375" customWidth="1"/>
    <col min="16218" max="16218" width="15.42578125" customWidth="1"/>
    <col min="16219" max="16219" width="13.85546875" customWidth="1"/>
    <col min="16220" max="16220" width="15.42578125" customWidth="1"/>
    <col min="16221" max="16221" width="13.85546875" customWidth="1"/>
    <col min="16222" max="16222" width="14.28515625" customWidth="1"/>
    <col min="16223" max="16223" width="15.28515625" customWidth="1"/>
    <col min="16224" max="16224" width="13.5703125" customWidth="1"/>
    <col min="16225" max="16225" width="17.42578125" customWidth="1"/>
    <col min="16226" max="16226" width="15.5703125" customWidth="1"/>
    <col min="16227" max="16227" width="15.85546875" customWidth="1"/>
    <col min="16228" max="16228" width="15.28515625" customWidth="1"/>
    <col min="16229" max="16229" width="15.7109375" customWidth="1"/>
    <col min="16230" max="16230" width="15.42578125" customWidth="1"/>
    <col min="16231" max="16231" width="13.85546875" customWidth="1"/>
    <col min="16232" max="16232" width="15.42578125" customWidth="1"/>
    <col min="16233" max="16233" width="13.85546875" customWidth="1"/>
    <col min="16234" max="16234" width="14.28515625" customWidth="1"/>
    <col min="16235" max="16235" width="15.28515625" customWidth="1"/>
    <col min="16236" max="16236" width="13.5703125" customWidth="1"/>
    <col min="16237" max="16237" width="17.42578125" customWidth="1"/>
    <col min="16238" max="16238" width="15.5703125" customWidth="1"/>
    <col min="16239" max="16239" width="15.85546875" customWidth="1"/>
    <col min="16240" max="16240" width="15.28515625" customWidth="1"/>
    <col min="16241" max="16241" width="15.7109375" customWidth="1"/>
    <col min="16242" max="16242" width="15.42578125" customWidth="1"/>
    <col min="16243" max="16243" width="13.85546875" customWidth="1"/>
    <col min="16244" max="16244" width="15.42578125" customWidth="1"/>
    <col min="16245" max="16245" width="13.85546875" customWidth="1"/>
    <col min="16246" max="16246" width="14.28515625" customWidth="1"/>
    <col min="16247" max="16247" width="15.28515625" customWidth="1"/>
    <col min="16248" max="16248" width="13.5703125" customWidth="1"/>
    <col min="16249" max="16249" width="17.42578125" customWidth="1"/>
    <col min="16250" max="16250" width="15.5703125" customWidth="1"/>
    <col min="16251" max="16251" width="15.85546875" customWidth="1"/>
    <col min="16252" max="16252" width="15.28515625" customWidth="1"/>
    <col min="16253" max="16253" width="15.7109375" customWidth="1"/>
    <col min="16254" max="16254" width="15.42578125" customWidth="1"/>
    <col min="16255" max="16255" width="13.85546875" customWidth="1"/>
    <col min="16256" max="16256" width="15.42578125" customWidth="1"/>
    <col min="16257" max="16257" width="13.85546875" customWidth="1"/>
    <col min="16258" max="16258" width="14.28515625" customWidth="1"/>
    <col min="16259" max="16259" width="15.28515625" customWidth="1"/>
    <col min="16260" max="16260" width="13.5703125" customWidth="1"/>
    <col min="16261" max="16261" width="17.42578125" customWidth="1"/>
    <col min="16262" max="16262" width="15.5703125" customWidth="1"/>
    <col min="16263" max="16263" width="15.85546875" customWidth="1"/>
    <col min="16264" max="16264" width="15.28515625" customWidth="1"/>
    <col min="16265" max="16265" width="15.7109375" customWidth="1"/>
    <col min="16266" max="16266" width="15.42578125" customWidth="1"/>
    <col min="16267" max="16267" width="13.85546875" customWidth="1"/>
    <col min="16268" max="16268" width="15.42578125" customWidth="1"/>
    <col min="16269" max="16269" width="13.85546875" customWidth="1"/>
    <col min="16270" max="16270" width="14.28515625" customWidth="1"/>
    <col min="16271" max="16271" width="15.28515625" customWidth="1"/>
    <col min="16272" max="16272" width="13.5703125" customWidth="1"/>
    <col min="16273" max="16273" width="17.42578125" customWidth="1"/>
    <col min="16274" max="16274" width="15.5703125" customWidth="1"/>
    <col min="16275" max="16275" width="15.85546875" customWidth="1"/>
    <col min="16276" max="16276" width="15.28515625" customWidth="1"/>
    <col min="16277" max="16277" width="15.7109375" customWidth="1"/>
    <col min="16278" max="16278" width="15.42578125" customWidth="1"/>
    <col min="16279" max="16279" width="13.85546875" customWidth="1"/>
    <col min="16280" max="16280" width="15.42578125" customWidth="1"/>
    <col min="16281" max="16281" width="13.85546875" customWidth="1"/>
    <col min="16282" max="16282" width="14.28515625" customWidth="1"/>
    <col min="16283" max="16283" width="15.28515625" customWidth="1"/>
    <col min="16284" max="16284" width="13.5703125" customWidth="1"/>
    <col min="16285" max="16285" width="17.42578125" customWidth="1"/>
    <col min="16286" max="16286" width="15.5703125" customWidth="1"/>
    <col min="16287" max="16287" width="15.85546875" customWidth="1"/>
    <col min="16288" max="16288" width="15.28515625" customWidth="1"/>
    <col min="16289" max="16289" width="15.7109375" customWidth="1"/>
    <col min="16290" max="16290" width="15.42578125" customWidth="1"/>
    <col min="16291" max="16291" width="13.85546875" customWidth="1"/>
    <col min="16292" max="16292" width="15.42578125" customWidth="1"/>
    <col min="16293" max="16294" width="14.28515625" customWidth="1"/>
    <col min="16295" max="16295" width="15.28515625" customWidth="1"/>
    <col min="16296" max="16296" width="13.5703125" customWidth="1"/>
    <col min="16297" max="16297" width="17.42578125" customWidth="1"/>
    <col min="16298" max="16298" width="18.42578125" customWidth="1"/>
    <col min="16299" max="16301" width="12.7109375" bestFit="1" customWidth="1"/>
    <col min="16302" max="16303" width="13" bestFit="1" customWidth="1"/>
    <col min="16304" max="16306" width="14" bestFit="1" customWidth="1"/>
    <col min="16307" max="16307" width="13" bestFit="1" customWidth="1"/>
    <col min="16308" max="16309" width="12" bestFit="1" customWidth="1"/>
  </cols>
  <sheetData>
    <row r="1" spans="1:26" ht="20.25" x14ac:dyDescent="0.3">
      <c r="A1" s="343"/>
      <c r="B1" s="343"/>
      <c r="C1" s="343"/>
      <c r="D1" s="377" t="s">
        <v>0</v>
      </c>
      <c r="E1" s="344"/>
      <c r="F1" s="344"/>
      <c r="G1" s="344"/>
      <c r="H1" s="344"/>
      <c r="I1" s="344"/>
      <c r="J1" s="344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</row>
    <row r="2" spans="1:26" ht="13.5" thickBot="1" x14ac:dyDescent="0.25">
      <c r="A2" s="378"/>
      <c r="B2" s="344"/>
      <c r="C2" s="344"/>
      <c r="D2" s="344">
        <v>31</v>
      </c>
      <c r="E2" s="344">
        <v>31</v>
      </c>
      <c r="F2" s="344">
        <v>30</v>
      </c>
      <c r="G2" s="344">
        <v>31</v>
      </c>
      <c r="H2" s="344">
        <v>30</v>
      </c>
      <c r="I2" s="344">
        <v>31</v>
      </c>
      <c r="J2" s="344">
        <v>31</v>
      </c>
      <c r="K2" s="344">
        <v>28</v>
      </c>
      <c r="L2" s="344">
        <v>31</v>
      </c>
      <c r="M2" s="344">
        <v>30</v>
      </c>
      <c r="N2" s="344">
        <v>31</v>
      </c>
      <c r="O2" s="344">
        <v>0</v>
      </c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</row>
    <row r="3" spans="1:26" x14ac:dyDescent="0.2">
      <c r="A3" s="346"/>
      <c r="B3" s="347"/>
      <c r="C3" s="347"/>
      <c r="D3" s="347" t="s">
        <v>7</v>
      </c>
      <c r="E3" s="347" t="s">
        <v>8</v>
      </c>
      <c r="F3" s="379" t="s">
        <v>9</v>
      </c>
      <c r="G3" s="379" t="s">
        <v>10</v>
      </c>
      <c r="H3" s="379" t="s">
        <v>11</v>
      </c>
      <c r="I3" s="347" t="s">
        <v>12</v>
      </c>
      <c r="J3" s="347" t="s">
        <v>1</v>
      </c>
      <c r="K3" s="380" t="s">
        <v>2</v>
      </c>
      <c r="L3" s="380" t="s">
        <v>3</v>
      </c>
      <c r="M3" s="380" t="s">
        <v>4</v>
      </c>
      <c r="N3" s="380" t="s">
        <v>5</v>
      </c>
      <c r="O3" s="380" t="s">
        <v>6</v>
      </c>
      <c r="P3" s="380" t="s">
        <v>13</v>
      </c>
      <c r="Q3" s="381" t="s">
        <v>14</v>
      </c>
      <c r="R3" s="345"/>
      <c r="S3" s="345"/>
      <c r="T3" s="345"/>
      <c r="U3" s="345"/>
      <c r="V3" s="345"/>
      <c r="W3" s="345"/>
      <c r="X3" s="345"/>
      <c r="Y3" s="345"/>
      <c r="Z3" s="345"/>
    </row>
    <row r="4" spans="1:26" x14ac:dyDescent="0.2">
      <c r="A4" s="348"/>
      <c r="B4" s="349"/>
      <c r="C4" s="349"/>
      <c r="D4" s="349"/>
      <c r="E4" s="349"/>
      <c r="F4" s="349"/>
      <c r="G4" s="349"/>
      <c r="H4" s="349"/>
      <c r="I4" s="349"/>
      <c r="J4" s="349"/>
      <c r="K4" s="350"/>
      <c r="L4" s="350"/>
      <c r="M4" s="350"/>
      <c r="N4" s="350"/>
      <c r="O4" s="350"/>
      <c r="P4" s="350"/>
      <c r="Q4" s="382" t="s">
        <v>15</v>
      </c>
      <c r="R4" s="345"/>
      <c r="S4" s="345"/>
      <c r="T4" s="345"/>
      <c r="U4" s="345"/>
      <c r="V4" s="345"/>
      <c r="W4" s="345"/>
      <c r="X4" s="345"/>
      <c r="Y4" s="345"/>
      <c r="Z4" s="345"/>
    </row>
    <row r="5" spans="1:26" ht="13.5" thickBot="1" x14ac:dyDescent="0.25">
      <c r="A5" s="383" t="s">
        <v>16</v>
      </c>
      <c r="B5" s="351" t="s">
        <v>17</v>
      </c>
      <c r="C5" s="351"/>
      <c r="D5" s="351">
        <v>7</v>
      </c>
      <c r="E5" s="351">
        <v>8</v>
      </c>
      <c r="F5" s="351">
        <v>9</v>
      </c>
      <c r="G5" s="351">
        <v>10</v>
      </c>
      <c r="H5" s="351">
        <v>12</v>
      </c>
      <c r="I5" s="351">
        <v>12</v>
      </c>
      <c r="J5" s="351">
        <v>13</v>
      </c>
      <c r="K5" s="384">
        <v>14</v>
      </c>
      <c r="L5" s="384">
        <v>15</v>
      </c>
      <c r="M5" s="384">
        <v>16</v>
      </c>
      <c r="N5" s="384">
        <v>17</v>
      </c>
      <c r="O5" s="384">
        <v>18</v>
      </c>
      <c r="P5" s="351"/>
      <c r="Q5" s="385" t="s">
        <v>15</v>
      </c>
      <c r="R5" s="345"/>
      <c r="S5" s="345"/>
      <c r="T5" s="345"/>
      <c r="U5" s="345"/>
      <c r="V5" s="345"/>
      <c r="W5" s="345"/>
      <c r="X5" s="345"/>
      <c r="Y5" s="345"/>
      <c r="Z5" s="345"/>
    </row>
    <row r="6" spans="1:26" ht="13.5" thickBot="1" x14ac:dyDescent="0.25">
      <c r="A6" s="345" t="s">
        <v>18</v>
      </c>
      <c r="B6" s="345"/>
      <c r="C6" s="347"/>
      <c r="D6" s="345">
        <v>25719.989500000003</v>
      </c>
      <c r="E6" s="345">
        <v>25797.063500000018</v>
      </c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52">
        <v>51517.053000000022</v>
      </c>
      <c r="Q6" s="352">
        <v>25758.526500000011</v>
      </c>
      <c r="R6" s="345"/>
      <c r="S6" s="345"/>
      <c r="T6" s="345"/>
      <c r="U6" s="345"/>
      <c r="V6" s="345"/>
      <c r="W6" s="345"/>
      <c r="X6" s="345"/>
      <c r="Y6" s="345"/>
      <c r="Z6" s="345"/>
    </row>
    <row r="7" spans="1:26" x14ac:dyDescent="0.2">
      <c r="A7" s="346" t="s">
        <v>19</v>
      </c>
      <c r="B7" s="347"/>
      <c r="C7" s="347"/>
      <c r="D7" s="352">
        <v>25075.950000000004</v>
      </c>
      <c r="E7" s="352">
        <v>25132.08000000002</v>
      </c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>
        <v>50208.030000000028</v>
      </c>
      <c r="Q7" s="352">
        <v>25104.015000000014</v>
      </c>
      <c r="R7" s="345"/>
      <c r="S7" s="345"/>
      <c r="T7" s="345"/>
      <c r="U7" s="345"/>
      <c r="V7" s="345"/>
      <c r="W7" s="345"/>
      <c r="X7" s="345"/>
      <c r="Y7" s="345"/>
      <c r="Z7" s="345"/>
    </row>
    <row r="8" spans="1:26" x14ac:dyDescent="0.2">
      <c r="A8" s="349" t="s">
        <v>20</v>
      </c>
      <c r="B8" s="349"/>
      <c r="C8" s="349"/>
      <c r="D8" s="352">
        <v>90987.333333333343</v>
      </c>
      <c r="E8" s="352">
        <v>89121.833333333343</v>
      </c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>
        <v>180109.16666666669</v>
      </c>
      <c r="Q8" s="352">
        <v>90054.583333333343</v>
      </c>
      <c r="R8" s="345"/>
      <c r="S8" s="345"/>
      <c r="T8" s="345"/>
      <c r="U8" s="345"/>
      <c r="V8" s="345"/>
      <c r="W8" s="345"/>
      <c r="X8" s="345"/>
      <c r="Y8" s="345"/>
      <c r="Z8" s="345"/>
    </row>
    <row r="9" spans="1:26" x14ac:dyDescent="0.2">
      <c r="A9" s="349" t="s">
        <v>21</v>
      </c>
      <c r="B9" s="349"/>
      <c r="C9" s="349"/>
      <c r="D9" s="353">
        <v>0.82045359958538822</v>
      </c>
      <c r="E9" s="353">
        <v>0.80831963195393319</v>
      </c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>
        <v>1.6287732315393213</v>
      </c>
      <c r="Q9" s="353">
        <v>0.81438661576966065</v>
      </c>
      <c r="R9" s="345"/>
      <c r="S9" s="345"/>
      <c r="T9" s="345"/>
      <c r="U9" s="345"/>
      <c r="V9" s="345"/>
      <c r="W9" s="345"/>
      <c r="X9" s="345"/>
      <c r="Y9" s="345"/>
      <c r="Z9" s="345"/>
    </row>
    <row r="10" spans="1:26" x14ac:dyDescent="0.2">
      <c r="A10" s="349" t="s">
        <v>22</v>
      </c>
      <c r="B10" s="349"/>
      <c r="C10" s="349"/>
      <c r="D10" s="352">
        <v>0</v>
      </c>
      <c r="E10" s="352">
        <v>0</v>
      </c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>
        <v>0</v>
      </c>
      <c r="Q10" s="352">
        <v>0</v>
      </c>
      <c r="R10" s="345"/>
      <c r="S10" s="345"/>
      <c r="T10" s="345"/>
      <c r="U10" s="345"/>
      <c r="V10" s="345"/>
      <c r="W10" s="345"/>
      <c r="X10" s="345"/>
      <c r="Y10" s="345"/>
      <c r="Z10" s="345"/>
    </row>
    <row r="11" spans="1:26" x14ac:dyDescent="0.2">
      <c r="A11" s="349" t="s">
        <v>23</v>
      </c>
      <c r="B11" s="349"/>
      <c r="C11" s="349"/>
      <c r="D11" s="352">
        <v>426605.29537637718</v>
      </c>
      <c r="E11" s="352">
        <v>713645.3610349166</v>
      </c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>
        <v>1140250.6564112939</v>
      </c>
      <c r="Q11" s="352">
        <v>570125.32820564695</v>
      </c>
      <c r="R11" s="345"/>
      <c r="S11" s="345"/>
      <c r="T11" s="345"/>
      <c r="U11" s="345"/>
      <c r="V11" s="345"/>
      <c r="W11" s="345"/>
      <c r="X11" s="345"/>
      <c r="Y11" s="345"/>
      <c r="Z11" s="345"/>
    </row>
    <row r="12" spans="1:26" x14ac:dyDescent="0.2">
      <c r="A12" s="349" t="s">
        <v>24</v>
      </c>
      <c r="B12" s="349"/>
      <c r="C12" s="349"/>
      <c r="D12" s="352">
        <v>3453706.8756000004</v>
      </c>
      <c r="E12" s="352">
        <v>3267490.9879999999</v>
      </c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>
        <v>6721197.8636000007</v>
      </c>
      <c r="Q12" s="352">
        <v>3360598.9318000004</v>
      </c>
      <c r="R12" s="345"/>
      <c r="S12" s="345"/>
      <c r="T12" s="345"/>
      <c r="U12" s="345"/>
      <c r="V12" s="345"/>
      <c r="W12" s="345"/>
      <c r="X12" s="345"/>
      <c r="Y12" s="345"/>
      <c r="Z12" s="345"/>
    </row>
    <row r="13" spans="1:26" x14ac:dyDescent="0.2">
      <c r="A13" s="349" t="s">
        <v>25</v>
      </c>
      <c r="B13" s="349"/>
      <c r="C13" s="349"/>
      <c r="D13" s="354">
        <v>0.15474237949016395</v>
      </c>
      <c r="E13" s="354">
        <v>0.15840854991050932</v>
      </c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>
        <v>0.31315092940067324</v>
      </c>
      <c r="Q13" s="354">
        <v>0.15657546470033662</v>
      </c>
      <c r="R13" s="345"/>
      <c r="S13" s="345"/>
      <c r="T13" s="345"/>
      <c r="U13" s="345"/>
      <c r="V13" s="345"/>
      <c r="W13" s="345"/>
      <c r="X13" s="345"/>
      <c r="Y13" s="345"/>
      <c r="Z13" s="345"/>
    </row>
    <row r="14" spans="1:26" x14ac:dyDescent="0.2">
      <c r="A14" s="349" t="s">
        <v>26</v>
      </c>
      <c r="B14" s="349"/>
      <c r="C14" s="349"/>
      <c r="D14" s="354">
        <v>0.16018038749942637</v>
      </c>
      <c r="E14" s="354">
        <v>0.16575484357886242</v>
      </c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>
        <v>0.32593523107828881</v>
      </c>
      <c r="Q14" s="354">
        <v>0.16296761553914441</v>
      </c>
      <c r="R14" s="345"/>
      <c r="S14" s="345"/>
      <c r="T14" s="345"/>
      <c r="U14" s="345"/>
      <c r="V14" s="345"/>
      <c r="W14" s="345"/>
      <c r="X14" s="345"/>
      <c r="Y14" s="345"/>
      <c r="Z14" s="345"/>
    </row>
    <row r="15" spans="1:26" x14ac:dyDescent="0.2">
      <c r="A15" s="349" t="s">
        <v>27</v>
      </c>
      <c r="B15" s="349"/>
      <c r="C15" s="349"/>
      <c r="D15" s="354">
        <v>1.8353946680603082</v>
      </c>
      <c r="E15" s="354">
        <v>1.857870820405696</v>
      </c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>
        <v>3.6932654884660039</v>
      </c>
      <c r="Q15" s="354">
        <v>1.8466327442330019</v>
      </c>
      <c r="R15" s="345"/>
      <c r="S15" s="345"/>
      <c r="T15" s="345"/>
      <c r="U15" s="345"/>
      <c r="V15" s="345"/>
      <c r="W15" s="345"/>
      <c r="X15" s="345"/>
      <c r="Y15" s="345"/>
      <c r="Z15" s="345"/>
    </row>
    <row r="16" spans="1:26" x14ac:dyDescent="0.2">
      <c r="A16" s="349" t="s">
        <v>28</v>
      </c>
      <c r="B16" s="349"/>
      <c r="C16" s="349"/>
      <c r="D16" s="354">
        <v>1.8720366922191833</v>
      </c>
      <c r="E16" s="354">
        <v>1.8972647946350745</v>
      </c>
      <c r="F16" s="354"/>
      <c r="G16" s="354"/>
      <c r="H16" s="354"/>
      <c r="I16" s="354"/>
      <c r="J16" s="354"/>
      <c r="K16" s="354"/>
      <c r="L16" s="354"/>
      <c r="M16" s="354"/>
      <c r="N16" s="354"/>
      <c r="O16" s="354"/>
      <c r="P16" s="354">
        <v>3.7693014868542578</v>
      </c>
      <c r="Q16" s="354">
        <v>1.8846507434271289</v>
      </c>
      <c r="R16" s="345"/>
      <c r="S16" s="345"/>
      <c r="T16" s="345"/>
      <c r="U16" s="345"/>
      <c r="V16" s="345"/>
      <c r="W16" s="345"/>
      <c r="X16" s="345"/>
      <c r="Y16" s="345"/>
      <c r="Z16" s="345"/>
    </row>
    <row r="17" spans="1:26" x14ac:dyDescent="0.2">
      <c r="A17" s="349" t="s">
        <v>29</v>
      </c>
      <c r="B17" s="349"/>
      <c r="C17" s="349"/>
      <c r="D17" s="354">
        <v>3713314.5045153517</v>
      </c>
      <c r="E17" s="354">
        <v>3815559.4954238571</v>
      </c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>
        <v>7528873.9999392089</v>
      </c>
      <c r="Q17" s="354">
        <v>3764436.9999696044</v>
      </c>
      <c r="R17" s="345"/>
      <c r="S17" s="345"/>
      <c r="T17" s="345"/>
      <c r="U17" s="345"/>
      <c r="V17" s="345"/>
      <c r="W17" s="345"/>
      <c r="X17" s="345"/>
      <c r="Y17" s="345"/>
      <c r="Z17" s="345"/>
    </row>
    <row r="18" spans="1:26" x14ac:dyDescent="0.2">
      <c r="A18" s="349" t="s">
        <v>30</v>
      </c>
      <c r="B18" s="349"/>
      <c r="C18" s="349"/>
      <c r="D18" s="354">
        <v>166997.66646102598</v>
      </c>
      <c r="E18" s="354">
        <v>165576.85361105972</v>
      </c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>
        <v>332574.52007208567</v>
      </c>
      <c r="Q18" s="354">
        <v>166287.26003604283</v>
      </c>
      <c r="R18" s="345"/>
      <c r="S18" s="345"/>
      <c r="T18" s="345"/>
      <c r="U18" s="345"/>
      <c r="V18" s="345"/>
      <c r="W18" s="345"/>
      <c r="X18" s="345"/>
      <c r="Y18" s="345"/>
      <c r="Z18" s="345"/>
    </row>
    <row r="19" spans="1:26" x14ac:dyDescent="0.2">
      <c r="A19" s="349" t="s">
        <v>31</v>
      </c>
      <c r="B19" s="349"/>
      <c r="C19" s="349"/>
      <c r="D19" s="352">
        <v>0</v>
      </c>
      <c r="E19" s="352">
        <v>0</v>
      </c>
      <c r="F19" s="352"/>
      <c r="G19" s="352"/>
      <c r="H19" s="352"/>
      <c r="I19" s="352"/>
      <c r="J19" s="352"/>
      <c r="K19" s="352"/>
      <c r="L19" s="352"/>
      <c r="M19" s="352"/>
      <c r="N19" s="352"/>
      <c r="O19" s="352"/>
      <c r="P19" s="352">
        <v>0</v>
      </c>
      <c r="Q19" s="352">
        <v>0</v>
      </c>
      <c r="R19" s="345"/>
      <c r="S19" s="345"/>
      <c r="T19" s="345"/>
      <c r="U19" s="345"/>
      <c r="V19" s="345"/>
      <c r="W19" s="345"/>
      <c r="X19" s="345"/>
      <c r="Y19" s="345"/>
      <c r="Z19" s="345"/>
    </row>
    <row r="20" spans="1:26" x14ac:dyDescent="0.2">
      <c r="A20" s="349" t="s">
        <v>32</v>
      </c>
      <c r="B20" s="349"/>
      <c r="C20" s="349"/>
      <c r="D20" s="352">
        <v>5520.1249436999988</v>
      </c>
      <c r="E20" s="352">
        <v>9234.3240955999972</v>
      </c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>
        <v>14754.449039299996</v>
      </c>
      <c r="Q20" s="352">
        <v>7377.224519649998</v>
      </c>
      <c r="R20" s="345"/>
      <c r="S20" s="345"/>
      <c r="T20" s="345"/>
      <c r="U20" s="345"/>
      <c r="V20" s="345"/>
      <c r="W20" s="345"/>
      <c r="X20" s="345"/>
      <c r="Y20" s="345"/>
      <c r="Z20" s="345"/>
    </row>
    <row r="21" spans="1:26" x14ac:dyDescent="0.2">
      <c r="A21" s="349" t="s">
        <v>33</v>
      </c>
      <c r="B21" s="349"/>
      <c r="C21" s="349"/>
      <c r="D21" s="352">
        <v>0</v>
      </c>
      <c r="E21" s="352">
        <v>0</v>
      </c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>
        <v>0</v>
      </c>
      <c r="Q21" s="352">
        <v>0</v>
      </c>
      <c r="R21" s="345"/>
      <c r="S21" s="345"/>
      <c r="T21" s="345"/>
      <c r="U21" s="345"/>
      <c r="V21" s="345"/>
      <c r="W21" s="345"/>
      <c r="X21" s="345"/>
      <c r="Y21" s="345"/>
      <c r="Z21" s="345"/>
    </row>
    <row r="22" spans="1:26" x14ac:dyDescent="0.2">
      <c r="A22" s="349" t="s">
        <v>34</v>
      </c>
      <c r="B22" s="349"/>
      <c r="C22" s="349"/>
      <c r="D22" s="352">
        <v>0</v>
      </c>
      <c r="E22" s="352">
        <v>32182.12</v>
      </c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>
        <v>32182.12</v>
      </c>
      <c r="Q22" s="352">
        <v>32182.12</v>
      </c>
      <c r="R22" s="345"/>
      <c r="S22" s="345"/>
      <c r="T22" s="345"/>
      <c r="U22" s="345"/>
      <c r="V22" s="345"/>
      <c r="W22" s="345"/>
      <c r="X22" s="345"/>
      <c r="Y22" s="345"/>
      <c r="Z22" s="345"/>
    </row>
    <row r="23" spans="1:26" x14ac:dyDescent="0.2">
      <c r="A23" s="349" t="s">
        <v>35</v>
      </c>
      <c r="B23" s="349"/>
      <c r="C23" s="349"/>
      <c r="D23" s="355">
        <v>0</v>
      </c>
      <c r="E23" s="355">
        <v>0</v>
      </c>
      <c r="F23" s="355"/>
      <c r="G23" s="355"/>
      <c r="H23" s="355"/>
      <c r="I23" s="355"/>
      <c r="J23" s="355"/>
      <c r="K23" s="355"/>
      <c r="L23" s="355"/>
      <c r="M23" s="355"/>
      <c r="N23" s="355"/>
      <c r="O23" s="355"/>
      <c r="P23" s="355">
        <v>0</v>
      </c>
      <c r="Q23" s="355">
        <v>0</v>
      </c>
      <c r="R23" s="345"/>
      <c r="S23" s="345"/>
      <c r="T23" s="345"/>
      <c r="U23" s="345"/>
      <c r="V23" s="345"/>
      <c r="W23" s="345"/>
      <c r="X23" s="345"/>
      <c r="Y23" s="345"/>
      <c r="Z23" s="345"/>
    </row>
    <row r="24" spans="1:26" x14ac:dyDescent="0.2">
      <c r="A24" s="349" t="s">
        <v>36</v>
      </c>
      <c r="B24" s="349"/>
      <c r="C24" s="349"/>
      <c r="D24" s="355">
        <v>17.110218960649998</v>
      </c>
      <c r="E24" s="355">
        <v>28.58411691285</v>
      </c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>
        <v>45.694335873499995</v>
      </c>
      <c r="Q24" s="355">
        <v>22.847167936749997</v>
      </c>
      <c r="R24" s="345"/>
      <c r="S24" s="345"/>
      <c r="T24" s="345"/>
      <c r="U24" s="345"/>
      <c r="V24" s="345"/>
      <c r="W24" s="345"/>
      <c r="X24" s="345"/>
      <c r="Y24" s="345"/>
      <c r="Z24" s="345"/>
    </row>
    <row r="25" spans="1:26" x14ac:dyDescent="0.2">
      <c r="A25" s="349" t="s">
        <v>37</v>
      </c>
      <c r="B25" s="349"/>
      <c r="C25" s="349"/>
      <c r="D25" s="356">
        <v>15419.310979360902</v>
      </c>
      <c r="E25" s="356">
        <v>1941.8663576520396</v>
      </c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>
        <v>17361.177337012941</v>
      </c>
      <c r="Q25" s="356">
        <v>8680.5886685064706</v>
      </c>
      <c r="R25" s="345"/>
      <c r="S25" s="345"/>
      <c r="T25" s="345"/>
      <c r="U25" s="345"/>
      <c r="V25" s="345"/>
      <c r="W25" s="345"/>
      <c r="X25" s="345"/>
      <c r="Y25" s="345"/>
      <c r="Z25" s="345"/>
    </row>
    <row r="26" spans="1:26" x14ac:dyDescent="0.2">
      <c r="A26" s="349" t="s">
        <v>38</v>
      </c>
      <c r="B26" s="349"/>
      <c r="C26" s="349"/>
      <c r="D26" s="356">
        <v>276393.56535349484</v>
      </c>
      <c r="E26" s="356">
        <v>281664.3416932777</v>
      </c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>
        <v>558057.90704677254</v>
      </c>
      <c r="Q26" s="356">
        <v>279028.95352338627</v>
      </c>
      <c r="R26" s="345"/>
      <c r="S26" s="345"/>
      <c r="T26" s="345"/>
      <c r="U26" s="345"/>
      <c r="V26" s="345"/>
      <c r="W26" s="345"/>
      <c r="X26" s="345"/>
      <c r="Y26" s="345"/>
      <c r="Z26" s="345"/>
    </row>
    <row r="27" spans="1:26" x14ac:dyDescent="0.2">
      <c r="A27" s="349" t="s">
        <v>39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>
        <v>0</v>
      </c>
      <c r="Q27" s="349">
        <v>0</v>
      </c>
      <c r="R27" s="345"/>
      <c r="S27" s="345"/>
      <c r="T27" s="345"/>
      <c r="U27" s="345"/>
      <c r="V27" s="345"/>
      <c r="W27" s="345"/>
      <c r="X27" s="345"/>
      <c r="Y27" s="345"/>
      <c r="Z27" s="345"/>
    </row>
    <row r="28" spans="1:26" x14ac:dyDescent="0.2">
      <c r="A28" s="349" t="s">
        <v>40</v>
      </c>
      <c r="B28" s="349"/>
      <c r="C28" s="349"/>
      <c r="D28" s="349" t="s">
        <v>15</v>
      </c>
      <c r="E28" s="349" t="s">
        <v>15</v>
      </c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>
        <v>0</v>
      </c>
      <c r="Q28" s="349">
        <v>0</v>
      </c>
      <c r="R28" s="345"/>
      <c r="S28" s="345"/>
      <c r="T28" s="345"/>
      <c r="U28" s="345"/>
      <c r="V28" s="345"/>
      <c r="W28" s="345"/>
      <c r="X28" s="345"/>
      <c r="Y28" s="345"/>
      <c r="Z28" s="345"/>
    </row>
    <row r="29" spans="1:26" x14ac:dyDescent="0.2">
      <c r="A29" s="349" t="s">
        <v>41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>
        <v>0</v>
      </c>
      <c r="Q29" s="349">
        <v>0</v>
      </c>
      <c r="R29" s="345"/>
      <c r="S29" s="345"/>
      <c r="T29" s="345"/>
      <c r="U29" s="345"/>
      <c r="V29" s="345"/>
      <c r="W29" s="345"/>
      <c r="X29" s="345"/>
      <c r="Y29" s="345"/>
      <c r="Z29" s="345"/>
    </row>
    <row r="30" spans="1:26" x14ac:dyDescent="0.2">
      <c r="A30" s="349" t="s">
        <v>42</v>
      </c>
      <c r="B30" s="349"/>
      <c r="C30" s="349"/>
      <c r="D30" s="352">
        <v>0</v>
      </c>
      <c r="E30" s="352">
        <v>0</v>
      </c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>
        <v>0</v>
      </c>
      <c r="Q30" s="352">
        <v>0</v>
      </c>
      <c r="R30" s="345"/>
      <c r="S30" s="345"/>
      <c r="T30" s="345"/>
      <c r="U30" s="345"/>
      <c r="V30" s="345"/>
      <c r="W30" s="345"/>
      <c r="X30" s="345"/>
      <c r="Y30" s="345"/>
      <c r="Z30" s="345"/>
    </row>
    <row r="31" spans="1:26" x14ac:dyDescent="0.2">
      <c r="A31" s="349" t="s">
        <v>43</v>
      </c>
      <c r="B31" s="349"/>
      <c r="C31" s="349"/>
      <c r="D31" s="352">
        <v>0</v>
      </c>
      <c r="E31" s="352">
        <v>0</v>
      </c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>
        <v>0</v>
      </c>
      <c r="Q31" s="352">
        <v>0</v>
      </c>
      <c r="R31" s="345"/>
      <c r="S31" s="345"/>
      <c r="T31" s="345"/>
      <c r="U31" s="345"/>
      <c r="V31" s="345"/>
      <c r="W31" s="345"/>
      <c r="X31" s="345"/>
      <c r="Y31" s="345"/>
      <c r="Z31" s="345"/>
    </row>
    <row r="32" spans="1:26" x14ac:dyDescent="0.2">
      <c r="A32" s="349" t="s">
        <v>44</v>
      </c>
      <c r="B32" s="349"/>
      <c r="C32" s="349"/>
      <c r="D32" s="352" t="s">
        <v>45</v>
      </c>
      <c r="E32" s="352" t="s">
        <v>45</v>
      </c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>
        <v>0</v>
      </c>
      <c r="Q32" s="352">
        <v>0</v>
      </c>
      <c r="R32" s="345"/>
      <c r="S32" s="345"/>
      <c r="T32" s="345"/>
      <c r="U32" s="345"/>
      <c r="V32" s="345"/>
      <c r="W32" s="345"/>
      <c r="X32" s="345"/>
      <c r="Y32" s="345"/>
      <c r="Z32" s="345"/>
    </row>
    <row r="33" spans="1:26" x14ac:dyDescent="0.2">
      <c r="A33" s="349" t="s">
        <v>46</v>
      </c>
      <c r="B33" s="349"/>
      <c r="C33" s="349"/>
      <c r="D33" s="352" t="s">
        <v>45</v>
      </c>
      <c r="E33" s="352" t="s">
        <v>45</v>
      </c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>
        <v>0</v>
      </c>
      <c r="Q33" s="352">
        <v>0</v>
      </c>
      <c r="R33" s="345"/>
      <c r="S33" s="345"/>
      <c r="T33" s="345"/>
      <c r="U33" s="345"/>
      <c r="V33" s="345"/>
      <c r="W33" s="345"/>
      <c r="X33" s="345"/>
      <c r="Y33" s="345"/>
      <c r="Z33" s="345"/>
    </row>
    <row r="34" spans="1:26" x14ac:dyDescent="0.2">
      <c r="A34" s="349" t="s">
        <v>47</v>
      </c>
      <c r="B34" s="349"/>
      <c r="C34" s="349"/>
      <c r="D34" s="352">
        <v>0</v>
      </c>
      <c r="E34" s="352">
        <v>0</v>
      </c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>
        <v>0</v>
      </c>
      <c r="Q34" s="352">
        <v>0</v>
      </c>
      <c r="R34" s="345"/>
      <c r="S34" s="345"/>
      <c r="T34" s="345"/>
      <c r="U34" s="345"/>
      <c r="V34" s="345"/>
      <c r="W34" s="345"/>
      <c r="X34" s="345"/>
      <c r="Y34" s="345"/>
      <c r="Z34" s="345"/>
    </row>
    <row r="35" spans="1:26" x14ac:dyDescent="0.2">
      <c r="A35" s="349" t="s">
        <v>48</v>
      </c>
      <c r="B35" s="349"/>
      <c r="C35" s="349"/>
      <c r="D35" s="352">
        <v>19723.365536604986</v>
      </c>
      <c r="E35" s="352">
        <v>19377.421805189122</v>
      </c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>
        <v>39100.787341794108</v>
      </c>
      <c r="Q35" s="352">
        <v>19550.393670897054</v>
      </c>
      <c r="R35" s="345"/>
      <c r="S35" s="345"/>
      <c r="T35" s="345"/>
      <c r="U35" s="345"/>
      <c r="V35" s="345"/>
      <c r="W35" s="345"/>
      <c r="X35" s="345"/>
      <c r="Y35" s="345"/>
      <c r="Z35" s="345"/>
    </row>
    <row r="36" spans="1:26" x14ac:dyDescent="0.2">
      <c r="A36" s="349" t="s">
        <v>49</v>
      </c>
      <c r="B36" s="349"/>
      <c r="C36" s="349"/>
      <c r="D36" s="352">
        <v>31163.4711453155</v>
      </c>
      <c r="E36" s="352">
        <v>25705.173490543173</v>
      </c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>
        <v>56868.644635858669</v>
      </c>
      <c r="Q36" s="352">
        <v>28434.322317929335</v>
      </c>
      <c r="R36" s="345"/>
      <c r="S36" s="345"/>
      <c r="T36" s="345"/>
      <c r="U36" s="345"/>
      <c r="V36" s="345"/>
      <c r="W36" s="345"/>
      <c r="X36" s="345"/>
      <c r="Y36" s="345"/>
      <c r="Z36" s="345"/>
    </row>
    <row r="37" spans="1:26" x14ac:dyDescent="0.2">
      <c r="A37" s="349" t="s">
        <v>50</v>
      </c>
      <c r="B37" s="349"/>
      <c r="C37" s="349"/>
      <c r="D37" s="352">
        <v>0</v>
      </c>
      <c r="E37" s="352">
        <v>0</v>
      </c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>
        <v>0</v>
      </c>
      <c r="Q37" s="352">
        <v>0</v>
      </c>
      <c r="R37" s="345"/>
      <c r="S37" s="345"/>
      <c r="T37" s="345"/>
      <c r="U37" s="345"/>
      <c r="V37" s="345"/>
      <c r="W37" s="345"/>
      <c r="X37" s="345"/>
      <c r="Y37" s="345"/>
      <c r="Z37" s="345"/>
    </row>
    <row r="38" spans="1:26" x14ac:dyDescent="0.2">
      <c r="A38" s="349" t="s">
        <v>51</v>
      </c>
      <c r="B38" s="349"/>
      <c r="C38" s="349"/>
      <c r="D38" s="352">
        <v>10887.285596663627</v>
      </c>
      <c r="E38" s="352">
        <v>10962.738383494967</v>
      </c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>
        <v>21850.023980158592</v>
      </c>
      <c r="Q38" s="352">
        <v>10925.011990079296</v>
      </c>
      <c r="R38" s="345"/>
      <c r="S38" s="345"/>
      <c r="T38" s="345"/>
      <c r="U38" s="345"/>
      <c r="V38" s="345"/>
      <c r="W38" s="345"/>
      <c r="X38" s="345"/>
      <c r="Y38" s="345"/>
      <c r="Z38" s="345"/>
    </row>
    <row r="39" spans="1:26" x14ac:dyDescent="0.2">
      <c r="A39" s="349" t="s">
        <v>52</v>
      </c>
      <c r="B39" s="349"/>
      <c r="C39" s="349"/>
      <c r="D39" s="352">
        <v>15100.245385243703</v>
      </c>
      <c r="E39" s="352">
        <v>15206.087418543686</v>
      </c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>
        <v>30306.332803787387</v>
      </c>
      <c r="Q39" s="352">
        <v>15153.166401893694</v>
      </c>
      <c r="R39" s="345"/>
      <c r="S39" s="345"/>
      <c r="T39" s="345"/>
      <c r="U39" s="345"/>
      <c r="V39" s="345"/>
      <c r="W39" s="345"/>
      <c r="X39" s="345"/>
      <c r="Y39" s="345"/>
      <c r="Z39" s="345"/>
    </row>
    <row r="40" spans="1:26" x14ac:dyDescent="0.2">
      <c r="A40" s="349" t="s">
        <v>53</v>
      </c>
      <c r="B40" s="349"/>
      <c r="C40" s="349"/>
      <c r="D40" s="352"/>
      <c r="E40" s="352"/>
      <c r="F40" s="349"/>
      <c r="G40" s="349"/>
      <c r="H40" s="349"/>
      <c r="I40" s="349"/>
      <c r="J40" s="349"/>
      <c r="K40" s="349"/>
      <c r="L40" s="349"/>
      <c r="M40" s="349"/>
      <c r="N40" s="349"/>
      <c r="O40" s="352"/>
      <c r="P40" s="352">
        <v>0</v>
      </c>
      <c r="Q40" s="349">
        <v>0</v>
      </c>
      <c r="R40" s="345"/>
      <c r="S40" s="345"/>
      <c r="T40" s="345"/>
      <c r="U40" s="345"/>
      <c r="V40" s="345"/>
      <c r="W40" s="345"/>
      <c r="X40" s="345"/>
      <c r="Y40" s="345"/>
      <c r="Z40" s="345"/>
    </row>
    <row r="41" spans="1:26" x14ac:dyDescent="0.2">
      <c r="A41" s="349" t="s">
        <v>54</v>
      </c>
      <c r="B41" s="349"/>
      <c r="C41" s="349"/>
      <c r="D41" s="354">
        <v>0</v>
      </c>
      <c r="E41" s="354">
        <v>0</v>
      </c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>
        <v>0</v>
      </c>
      <c r="Q41" s="354">
        <v>0</v>
      </c>
      <c r="R41" s="345"/>
      <c r="S41" s="345"/>
      <c r="T41" s="345"/>
      <c r="U41" s="345"/>
      <c r="V41" s="345"/>
      <c r="W41" s="345"/>
      <c r="X41" s="345"/>
      <c r="Y41" s="345"/>
      <c r="Z41" s="345"/>
    </row>
    <row r="42" spans="1:26" x14ac:dyDescent="0.2">
      <c r="A42" s="349" t="s">
        <v>55</v>
      </c>
      <c r="B42" s="349"/>
      <c r="C42" s="349"/>
      <c r="D42" s="354">
        <v>0</v>
      </c>
      <c r="E42" s="354">
        <v>0</v>
      </c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>
        <v>0</v>
      </c>
      <c r="Q42" s="354">
        <v>0</v>
      </c>
      <c r="R42" s="345"/>
      <c r="S42" s="345"/>
      <c r="T42" s="345"/>
      <c r="U42" s="345"/>
      <c r="V42" s="345"/>
      <c r="W42" s="345"/>
      <c r="X42" s="345"/>
      <c r="Y42" s="345"/>
      <c r="Z42" s="345"/>
    </row>
    <row r="43" spans="1:26" x14ac:dyDescent="0.2">
      <c r="A43" s="349" t="s">
        <v>56</v>
      </c>
      <c r="B43" s="349"/>
      <c r="C43" s="349"/>
      <c r="D43" s="354">
        <v>0</v>
      </c>
      <c r="E43" s="354">
        <v>0</v>
      </c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>
        <v>0</v>
      </c>
      <c r="Q43" s="354">
        <v>0</v>
      </c>
      <c r="R43" s="345"/>
      <c r="S43" s="345"/>
      <c r="T43" s="345"/>
      <c r="U43" s="345"/>
      <c r="V43" s="345"/>
      <c r="W43" s="345"/>
      <c r="X43" s="345"/>
      <c r="Y43" s="345"/>
      <c r="Z43" s="345"/>
    </row>
    <row r="44" spans="1:26" x14ac:dyDescent="0.2">
      <c r="A44" s="349" t="s">
        <v>57</v>
      </c>
      <c r="B44" s="349"/>
      <c r="C44" s="349"/>
      <c r="D44" s="354">
        <v>0</v>
      </c>
      <c r="E44" s="354">
        <v>0</v>
      </c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>
        <v>0</v>
      </c>
      <c r="Q44" s="354">
        <v>0</v>
      </c>
      <c r="R44" s="345"/>
      <c r="S44" s="345"/>
      <c r="T44" s="345"/>
      <c r="U44" s="345"/>
      <c r="V44" s="345"/>
      <c r="W44" s="345"/>
      <c r="X44" s="345"/>
      <c r="Y44" s="345"/>
      <c r="Z44" s="345"/>
    </row>
    <row r="45" spans="1:26" x14ac:dyDescent="0.2">
      <c r="A45" s="349" t="s">
        <v>58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>
        <v>0</v>
      </c>
      <c r="Q45" s="349">
        <v>0</v>
      </c>
      <c r="R45" s="345"/>
      <c r="S45" s="345"/>
      <c r="T45" s="345"/>
      <c r="U45" s="345"/>
      <c r="V45" s="345"/>
      <c r="W45" s="345"/>
      <c r="X45" s="345"/>
      <c r="Y45" s="345"/>
      <c r="Z45" s="345"/>
    </row>
    <row r="46" spans="1:26" x14ac:dyDescent="0.2">
      <c r="A46" s="349" t="s">
        <v>59</v>
      </c>
      <c r="B46" s="349"/>
      <c r="C46" s="349"/>
      <c r="D46" s="353">
        <v>0</v>
      </c>
      <c r="E46" s="353">
        <v>0</v>
      </c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>
        <v>0</v>
      </c>
      <c r="Q46" s="353">
        <v>0</v>
      </c>
      <c r="R46" s="345"/>
      <c r="S46" s="345"/>
      <c r="T46" s="345"/>
      <c r="U46" s="345"/>
      <c r="V46" s="345"/>
      <c r="W46" s="345"/>
      <c r="X46" s="345"/>
      <c r="Y46" s="345"/>
      <c r="Z46" s="345"/>
    </row>
    <row r="47" spans="1:26" x14ac:dyDescent="0.2">
      <c r="A47" s="349" t="s">
        <v>60</v>
      </c>
      <c r="B47" s="349"/>
      <c r="C47" s="349"/>
      <c r="D47" s="353">
        <v>0</v>
      </c>
      <c r="E47" s="353">
        <v>0</v>
      </c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>
        <v>0</v>
      </c>
      <c r="Q47" s="353">
        <v>0</v>
      </c>
      <c r="R47" s="345"/>
      <c r="S47" s="345"/>
      <c r="T47" s="345"/>
      <c r="U47" s="345"/>
      <c r="V47" s="345"/>
      <c r="W47" s="345"/>
      <c r="X47" s="345"/>
      <c r="Y47" s="345"/>
      <c r="Z47" s="345"/>
    </row>
    <row r="48" spans="1:26" x14ac:dyDescent="0.2">
      <c r="A48" s="349" t="s">
        <v>61</v>
      </c>
      <c r="B48" s="349"/>
      <c r="C48" s="349"/>
      <c r="D48" s="353">
        <v>0</v>
      </c>
      <c r="E48" s="353">
        <v>0</v>
      </c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>
        <v>0</v>
      </c>
      <c r="Q48" s="353">
        <v>0</v>
      </c>
      <c r="R48" s="345"/>
      <c r="S48" s="345"/>
      <c r="T48" s="345"/>
      <c r="U48" s="345"/>
      <c r="V48" s="345"/>
      <c r="W48" s="345"/>
      <c r="X48" s="345"/>
      <c r="Y48" s="345"/>
      <c r="Z48" s="345"/>
    </row>
    <row r="49" spans="1:250" x14ac:dyDescent="0.2">
      <c r="A49" s="349" t="s">
        <v>62</v>
      </c>
      <c r="B49" s="349"/>
      <c r="C49" s="349"/>
      <c r="D49" s="353">
        <v>1</v>
      </c>
      <c r="E49" s="353">
        <v>1</v>
      </c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>
        <v>2</v>
      </c>
      <c r="Q49" s="353">
        <v>1</v>
      </c>
      <c r="R49" s="345"/>
      <c r="S49" s="345"/>
      <c r="T49" s="345"/>
      <c r="U49" s="345"/>
      <c r="V49" s="345"/>
      <c r="W49" s="345"/>
      <c r="X49" s="345"/>
      <c r="Y49" s="345"/>
      <c r="Z49" s="345"/>
    </row>
    <row r="50" spans="1:250" x14ac:dyDescent="0.2">
      <c r="A50" s="349" t="s">
        <v>63</v>
      </c>
      <c r="B50" s="349"/>
      <c r="C50" s="349"/>
      <c r="D50" s="353">
        <v>1</v>
      </c>
      <c r="E50" s="353">
        <v>1</v>
      </c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>
        <v>2</v>
      </c>
      <c r="Q50" s="353">
        <v>1</v>
      </c>
      <c r="R50" s="345"/>
      <c r="S50" s="345"/>
      <c r="T50" s="345"/>
      <c r="U50" s="345"/>
      <c r="V50" s="345"/>
      <c r="W50" s="345"/>
      <c r="X50" s="345"/>
      <c r="Y50" s="345"/>
      <c r="Z50" s="345"/>
    </row>
    <row r="51" spans="1:250" x14ac:dyDescent="0.2">
      <c r="A51" s="349" t="s">
        <v>64</v>
      </c>
      <c r="B51" s="349"/>
      <c r="C51" s="349"/>
      <c r="D51" s="353">
        <v>0</v>
      </c>
      <c r="E51" s="353">
        <v>0</v>
      </c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>
        <v>0</v>
      </c>
      <c r="Q51" s="353">
        <v>0</v>
      </c>
      <c r="R51" s="345"/>
      <c r="S51" s="345"/>
      <c r="T51" s="345"/>
      <c r="U51" s="345"/>
      <c r="V51" s="345"/>
      <c r="W51" s="345"/>
      <c r="X51" s="345"/>
      <c r="Y51" s="345"/>
      <c r="Z51" s="345"/>
    </row>
    <row r="52" spans="1:250" x14ac:dyDescent="0.2">
      <c r="A52" s="349" t="s">
        <v>51</v>
      </c>
      <c r="B52" s="349"/>
      <c r="C52" s="349"/>
      <c r="D52" s="353">
        <v>1</v>
      </c>
      <c r="E52" s="353">
        <v>1</v>
      </c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>
        <v>2</v>
      </c>
      <c r="Q52" s="353">
        <v>1</v>
      </c>
      <c r="R52" s="345"/>
      <c r="S52" s="345"/>
      <c r="T52" s="345"/>
      <c r="U52" s="345"/>
      <c r="V52" s="345"/>
      <c r="W52" s="345"/>
      <c r="X52" s="345"/>
      <c r="Y52" s="345"/>
      <c r="Z52" s="345"/>
    </row>
    <row r="53" spans="1:250" x14ac:dyDescent="0.2">
      <c r="A53" s="349" t="s">
        <v>65</v>
      </c>
      <c r="B53" s="349"/>
      <c r="C53" s="349"/>
      <c r="D53" s="353">
        <v>1</v>
      </c>
      <c r="E53" s="353">
        <v>1</v>
      </c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>
        <v>2</v>
      </c>
      <c r="Q53" s="353">
        <v>1</v>
      </c>
      <c r="R53" s="345"/>
      <c r="S53" s="345"/>
      <c r="T53" s="345"/>
      <c r="U53" s="345"/>
      <c r="V53" s="345"/>
      <c r="W53" s="345"/>
      <c r="X53" s="345"/>
      <c r="Y53" s="345"/>
      <c r="Z53" s="345"/>
    </row>
    <row r="54" spans="1:250" x14ac:dyDescent="0.2">
      <c r="A54" s="349" t="s">
        <v>66</v>
      </c>
      <c r="B54" s="349"/>
      <c r="C54" s="349"/>
      <c r="D54" s="353">
        <v>0</v>
      </c>
      <c r="E54" s="353">
        <v>0</v>
      </c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>
        <v>0</v>
      </c>
      <c r="Q54" s="353">
        <v>0</v>
      </c>
      <c r="R54" s="345"/>
      <c r="S54" s="345"/>
      <c r="T54" s="345"/>
      <c r="U54" s="345"/>
      <c r="V54" s="345"/>
      <c r="W54" s="345"/>
      <c r="X54" s="345"/>
      <c r="Y54" s="345"/>
      <c r="Z54" s="345"/>
    </row>
    <row r="55" spans="1:250" x14ac:dyDescent="0.2">
      <c r="A55" s="349" t="s">
        <v>67</v>
      </c>
      <c r="B55" s="349"/>
      <c r="C55" s="349"/>
      <c r="D55" s="353">
        <v>0</v>
      </c>
      <c r="E55" s="353">
        <v>0</v>
      </c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>
        <v>0</v>
      </c>
      <c r="Q55" s="353">
        <v>0</v>
      </c>
      <c r="R55" s="345"/>
      <c r="S55" s="345"/>
      <c r="T55" s="345"/>
      <c r="U55" s="345"/>
      <c r="V55" s="345"/>
      <c r="W55" s="345"/>
      <c r="X55" s="345"/>
      <c r="Y55" s="345"/>
      <c r="Z55" s="345"/>
    </row>
    <row r="56" spans="1:250" x14ac:dyDescent="0.2">
      <c r="A56" s="349" t="s">
        <v>68</v>
      </c>
      <c r="B56" s="349"/>
      <c r="C56" s="349"/>
      <c r="D56" s="353">
        <v>1</v>
      </c>
      <c r="E56" s="353">
        <v>1</v>
      </c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>
        <v>2</v>
      </c>
      <c r="Q56" s="353">
        <v>1</v>
      </c>
      <c r="R56" s="345"/>
      <c r="S56" s="345"/>
      <c r="T56" s="345"/>
      <c r="U56" s="345"/>
      <c r="V56" s="345"/>
      <c r="W56" s="345"/>
      <c r="X56" s="345"/>
      <c r="Y56" s="345"/>
      <c r="Z56" s="345"/>
    </row>
    <row r="57" spans="1:250" x14ac:dyDescent="0.2">
      <c r="A57" s="349" t="s">
        <v>69</v>
      </c>
      <c r="B57" s="349"/>
      <c r="C57" s="349"/>
      <c r="D57" s="353">
        <v>0</v>
      </c>
      <c r="E57" s="353">
        <v>0</v>
      </c>
      <c r="F57" s="353"/>
      <c r="G57" s="353"/>
      <c r="H57" s="353"/>
      <c r="I57" s="353"/>
      <c r="J57" s="353"/>
      <c r="K57" s="353"/>
      <c r="L57" s="353"/>
      <c r="M57" s="353"/>
      <c r="N57" s="353"/>
      <c r="O57" s="353"/>
      <c r="P57" s="353">
        <v>0</v>
      </c>
      <c r="Q57" s="353">
        <v>0</v>
      </c>
      <c r="R57" s="345"/>
      <c r="S57" s="345"/>
      <c r="T57" s="345"/>
      <c r="U57" s="345"/>
      <c r="V57" s="345"/>
      <c r="W57" s="345"/>
      <c r="X57" s="345"/>
      <c r="Y57" s="345"/>
      <c r="Z57" s="345"/>
    </row>
    <row r="58" spans="1:250" s="9" customFormat="1" x14ac:dyDescent="0.2">
      <c r="A58" s="349" t="s">
        <v>70</v>
      </c>
      <c r="B58" s="345"/>
      <c r="C58" s="345"/>
      <c r="D58" s="336">
        <v>1</v>
      </c>
      <c r="E58" s="336">
        <v>1</v>
      </c>
      <c r="F58" s="336"/>
      <c r="G58" s="336"/>
      <c r="H58" s="336"/>
      <c r="I58" s="336"/>
      <c r="J58" s="336"/>
      <c r="K58" s="337"/>
      <c r="L58" s="337"/>
      <c r="M58" s="336"/>
      <c r="N58" s="336"/>
      <c r="O58" s="336"/>
      <c r="P58" s="353">
        <v>2</v>
      </c>
      <c r="Q58" s="353">
        <v>1</v>
      </c>
      <c r="R58" s="345"/>
      <c r="S58" s="345"/>
      <c r="T58" s="345"/>
      <c r="U58" s="345"/>
      <c r="V58" s="345"/>
      <c r="W58" s="345"/>
      <c r="X58" s="345"/>
      <c r="Y58" s="345"/>
      <c r="Z58" s="345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x14ac:dyDescent="0.2">
      <c r="A59" s="349" t="s">
        <v>71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>
        <v>0</v>
      </c>
      <c r="Q59" s="349">
        <v>0</v>
      </c>
      <c r="R59" s="345"/>
      <c r="S59" s="345"/>
      <c r="T59" s="345"/>
      <c r="U59" s="345"/>
      <c r="V59" s="345"/>
      <c r="W59" s="345"/>
      <c r="X59" s="345"/>
      <c r="Y59" s="345"/>
      <c r="Z59" s="345"/>
    </row>
    <row r="60" spans="1:250" x14ac:dyDescent="0.2">
      <c r="A60" s="349" t="s">
        <v>16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>
        <v>0</v>
      </c>
      <c r="Q60" s="349">
        <v>0</v>
      </c>
      <c r="R60" s="345"/>
      <c r="S60" s="345"/>
      <c r="T60" s="345"/>
      <c r="U60" s="345"/>
      <c r="V60" s="345"/>
      <c r="W60" s="345"/>
      <c r="X60" s="345"/>
      <c r="Y60" s="345"/>
      <c r="Z60" s="345"/>
    </row>
    <row r="61" spans="1:250" x14ac:dyDescent="0.2">
      <c r="A61" s="349" t="s">
        <v>72</v>
      </c>
      <c r="B61" s="349"/>
      <c r="C61" s="349"/>
      <c r="D61" s="352">
        <v>0</v>
      </c>
      <c r="E61" s="352">
        <v>0</v>
      </c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>
        <v>0</v>
      </c>
      <c r="Q61" s="352">
        <v>0</v>
      </c>
      <c r="R61" s="345"/>
      <c r="S61" s="345"/>
      <c r="T61" s="345"/>
      <c r="U61" s="345"/>
      <c r="V61" s="345"/>
      <c r="W61" s="345"/>
      <c r="X61" s="345"/>
      <c r="Y61" s="345"/>
      <c r="Z61" s="345"/>
    </row>
    <row r="62" spans="1:250" x14ac:dyDescent="0.2">
      <c r="A62" s="349" t="s">
        <v>73</v>
      </c>
      <c r="B62" s="349"/>
      <c r="C62" s="349"/>
      <c r="D62" s="352">
        <v>25075950.000000004</v>
      </c>
      <c r="E62" s="352">
        <v>25132080.000000019</v>
      </c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>
        <v>50208030.000000022</v>
      </c>
      <c r="Q62" s="352">
        <v>25104015.000000011</v>
      </c>
      <c r="R62" s="345"/>
      <c r="S62" s="345"/>
      <c r="T62" s="345"/>
      <c r="U62" s="345"/>
      <c r="V62" s="345"/>
      <c r="W62" s="345"/>
      <c r="X62" s="345"/>
      <c r="Y62" s="345"/>
      <c r="Z62" s="345"/>
    </row>
    <row r="63" spans="1:250" x14ac:dyDescent="0.2">
      <c r="A63" s="349" t="s">
        <v>74</v>
      </c>
      <c r="B63" s="349"/>
      <c r="C63" s="349"/>
      <c r="D63" s="352">
        <v>0</v>
      </c>
      <c r="E63" s="352">
        <v>0</v>
      </c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>
        <v>0</v>
      </c>
      <c r="Q63" s="352">
        <v>0</v>
      </c>
      <c r="R63" s="345"/>
      <c r="S63" s="345"/>
      <c r="T63" s="345"/>
      <c r="U63" s="345"/>
      <c r="V63" s="345"/>
      <c r="W63" s="345"/>
      <c r="X63" s="345"/>
      <c r="Y63" s="345"/>
      <c r="Z63" s="345"/>
    </row>
    <row r="64" spans="1:250" x14ac:dyDescent="0.2">
      <c r="A64" s="349" t="s">
        <v>75</v>
      </c>
      <c r="B64" s="349"/>
      <c r="C64" s="349"/>
      <c r="D64" s="352">
        <v>25075950.000000004</v>
      </c>
      <c r="E64" s="352">
        <v>25132080.000000019</v>
      </c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>
        <v>50208030.000000022</v>
      </c>
      <c r="Q64" s="352">
        <v>25104015.000000011</v>
      </c>
      <c r="R64" s="345"/>
      <c r="S64" s="345"/>
      <c r="T64" s="345"/>
      <c r="U64" s="345"/>
      <c r="V64" s="345"/>
      <c r="W64" s="345"/>
      <c r="X64" s="345"/>
      <c r="Y64" s="345"/>
      <c r="Z64" s="345"/>
    </row>
    <row r="65" spans="1:26" x14ac:dyDescent="0.2">
      <c r="A65" s="349" t="s">
        <v>76</v>
      </c>
      <c r="B65" s="349"/>
      <c r="C65" s="349"/>
      <c r="D65" s="352">
        <v>644039.5</v>
      </c>
      <c r="E65" s="352">
        <v>664983.5</v>
      </c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>
        <v>1309023</v>
      </c>
      <c r="Q65" s="352">
        <v>654511.5</v>
      </c>
      <c r="R65" s="345"/>
      <c r="S65" s="345"/>
      <c r="T65" s="345"/>
      <c r="U65" s="345"/>
      <c r="V65" s="345"/>
      <c r="W65" s="345"/>
      <c r="X65" s="345"/>
      <c r="Y65" s="345"/>
      <c r="Z65" s="345"/>
    </row>
    <row r="66" spans="1:26" x14ac:dyDescent="0.2">
      <c r="A66" s="349" t="s">
        <v>18</v>
      </c>
      <c r="B66" s="349"/>
      <c r="C66" s="349"/>
      <c r="D66" s="352">
        <v>25719989.500000004</v>
      </c>
      <c r="E66" s="352">
        <v>25797063.500000019</v>
      </c>
      <c r="F66" s="352"/>
      <c r="G66" s="352"/>
      <c r="H66" s="352"/>
      <c r="I66" s="352"/>
      <c r="J66" s="352"/>
      <c r="K66" s="352"/>
      <c r="L66" s="352"/>
      <c r="M66" s="352"/>
      <c r="N66" s="352"/>
      <c r="O66" s="352"/>
      <c r="P66" s="352"/>
      <c r="Q66" s="352"/>
      <c r="R66" s="345"/>
      <c r="S66" s="345"/>
      <c r="T66" s="345"/>
      <c r="U66" s="345"/>
      <c r="V66" s="345"/>
      <c r="W66" s="345"/>
      <c r="X66" s="345"/>
      <c r="Y66" s="345"/>
      <c r="Z66" s="345"/>
    </row>
    <row r="67" spans="1:26" x14ac:dyDescent="0.2">
      <c r="A67" s="349" t="s">
        <v>77</v>
      </c>
      <c r="B67" s="349"/>
      <c r="C67" s="349"/>
      <c r="D67" s="352">
        <v>0</v>
      </c>
      <c r="E67" s="352">
        <v>0</v>
      </c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>
        <v>0</v>
      </c>
      <c r="Q67" s="352">
        <v>0</v>
      </c>
      <c r="R67" s="345"/>
      <c r="S67" s="345"/>
      <c r="T67" s="345"/>
      <c r="U67" s="345"/>
      <c r="V67" s="345"/>
      <c r="W67" s="345"/>
      <c r="X67" s="345"/>
      <c r="Y67" s="345"/>
      <c r="Z67" s="345"/>
    </row>
    <row r="68" spans="1:26" x14ac:dyDescent="0.2">
      <c r="A68" s="349" t="s">
        <v>78</v>
      </c>
      <c r="B68" s="349"/>
      <c r="C68" s="349"/>
      <c r="D68" s="352">
        <v>45390</v>
      </c>
      <c r="E68" s="352">
        <v>45350</v>
      </c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>
        <v>90740</v>
      </c>
      <c r="Q68" s="352">
        <v>45370</v>
      </c>
      <c r="R68" s="345"/>
      <c r="S68" s="345"/>
      <c r="T68" s="345"/>
      <c r="U68" s="345"/>
      <c r="V68" s="345"/>
      <c r="W68" s="345"/>
      <c r="X68" s="345"/>
      <c r="Y68" s="345"/>
      <c r="Z68" s="345"/>
    </row>
    <row r="69" spans="1:26" x14ac:dyDescent="0.2">
      <c r="A69" s="349" t="s">
        <v>79</v>
      </c>
      <c r="B69" s="349"/>
      <c r="C69" s="349"/>
      <c r="D69" s="352">
        <v>45390</v>
      </c>
      <c r="E69" s="352">
        <v>45350</v>
      </c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>
        <v>90740</v>
      </c>
      <c r="Q69" s="352">
        <v>45370</v>
      </c>
      <c r="R69" s="345"/>
      <c r="S69" s="345"/>
      <c r="T69" s="345"/>
      <c r="U69" s="345"/>
      <c r="V69" s="345"/>
      <c r="W69" s="345"/>
      <c r="X69" s="345"/>
      <c r="Y69" s="345"/>
      <c r="Z69" s="345"/>
    </row>
    <row r="70" spans="1:26" x14ac:dyDescent="0.2">
      <c r="A70" s="349" t="s">
        <v>80</v>
      </c>
      <c r="B70" s="349"/>
      <c r="C70" s="349"/>
      <c r="D70" s="353">
        <v>1.8101009134250145E-3</v>
      </c>
      <c r="E70" s="353">
        <v>1.8044666418378409E-3</v>
      </c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>
        <v>3.6145675552628556E-3</v>
      </c>
      <c r="Q70" s="353">
        <v>1.8072837776314278E-3</v>
      </c>
      <c r="R70" s="345"/>
      <c r="S70" s="345"/>
      <c r="T70" s="345"/>
      <c r="U70" s="345"/>
      <c r="V70" s="345"/>
      <c r="W70" s="345"/>
      <c r="X70" s="345"/>
      <c r="Y70" s="345"/>
      <c r="Z70" s="345"/>
    </row>
    <row r="71" spans="1:26" x14ac:dyDescent="0.2">
      <c r="A71" s="349" t="s">
        <v>81</v>
      </c>
      <c r="B71" s="349"/>
      <c r="C71" s="349"/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349"/>
      <c r="O71" s="349"/>
      <c r="P71" s="349">
        <v>0</v>
      </c>
      <c r="Q71" s="349">
        <v>0</v>
      </c>
      <c r="R71" s="345"/>
      <c r="S71" s="345"/>
      <c r="T71" s="345"/>
      <c r="U71" s="345"/>
      <c r="V71" s="345"/>
      <c r="W71" s="345"/>
      <c r="X71" s="345"/>
      <c r="Y71" s="345"/>
      <c r="Z71" s="345"/>
    </row>
    <row r="72" spans="1:26" x14ac:dyDescent="0.2">
      <c r="A72" s="349" t="s">
        <v>59</v>
      </c>
      <c r="B72" s="349"/>
      <c r="C72" s="349"/>
      <c r="D72" s="357">
        <v>0</v>
      </c>
      <c r="E72" s="357">
        <v>0</v>
      </c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>
        <v>0</v>
      </c>
      <c r="Q72" s="357">
        <v>0</v>
      </c>
      <c r="R72" s="345"/>
      <c r="S72" s="345"/>
      <c r="T72" s="345"/>
      <c r="U72" s="345"/>
      <c r="V72" s="345"/>
      <c r="W72" s="345"/>
      <c r="X72" s="345"/>
      <c r="Y72" s="345"/>
      <c r="Z72" s="345"/>
    </row>
    <row r="73" spans="1:26" x14ac:dyDescent="0.2">
      <c r="A73" s="349" t="s">
        <v>60</v>
      </c>
      <c r="B73" s="349"/>
      <c r="C73" s="349"/>
      <c r="D73" s="357">
        <v>0</v>
      </c>
      <c r="E73" s="357">
        <v>0</v>
      </c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>
        <v>0</v>
      </c>
      <c r="Q73" s="357">
        <v>0</v>
      </c>
      <c r="R73" s="345"/>
      <c r="S73" s="345"/>
      <c r="T73" s="345"/>
      <c r="U73" s="345"/>
      <c r="V73" s="345"/>
      <c r="W73" s="345"/>
      <c r="X73" s="345"/>
      <c r="Y73" s="345"/>
      <c r="Z73" s="345"/>
    </row>
    <row r="74" spans="1:26" x14ac:dyDescent="0.2">
      <c r="A74" s="349" t="s">
        <v>61</v>
      </c>
      <c r="B74" s="349"/>
      <c r="C74" s="349"/>
      <c r="D74" s="357">
        <v>0</v>
      </c>
      <c r="E74" s="357">
        <v>0</v>
      </c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>
        <v>0</v>
      </c>
      <c r="Q74" s="357">
        <v>0</v>
      </c>
      <c r="R74" s="345"/>
      <c r="S74" s="345"/>
      <c r="T74" s="345"/>
      <c r="U74" s="345"/>
      <c r="V74" s="345"/>
      <c r="W74" s="345"/>
      <c r="X74" s="345"/>
      <c r="Y74" s="345"/>
      <c r="Z74" s="345"/>
    </row>
    <row r="75" spans="1:26" x14ac:dyDescent="0.2">
      <c r="A75" s="349" t="s">
        <v>62</v>
      </c>
      <c r="B75" s="349"/>
      <c r="C75" s="349"/>
      <c r="D75" s="357">
        <v>739.5</v>
      </c>
      <c r="E75" s="357">
        <v>722.80000000000291</v>
      </c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>
        <v>1462.3000000000029</v>
      </c>
      <c r="Q75" s="357">
        <v>731.15000000000146</v>
      </c>
      <c r="R75" s="345"/>
      <c r="S75" s="345"/>
      <c r="T75" s="345"/>
      <c r="U75" s="345"/>
      <c r="V75" s="345"/>
      <c r="W75" s="345"/>
      <c r="X75" s="345"/>
      <c r="Y75" s="345"/>
      <c r="Z75" s="345"/>
    </row>
    <row r="76" spans="1:26" x14ac:dyDescent="0.2">
      <c r="A76" s="349" t="s">
        <v>63</v>
      </c>
      <c r="B76" s="349"/>
      <c r="C76" s="349"/>
      <c r="D76" s="357">
        <v>180.10000000000582</v>
      </c>
      <c r="E76" s="357">
        <v>242.39999999999418</v>
      </c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>
        <v>422.5</v>
      </c>
      <c r="Q76" s="357">
        <v>211.25</v>
      </c>
      <c r="R76" s="345"/>
      <c r="S76" s="345"/>
      <c r="T76" s="345"/>
      <c r="U76" s="345"/>
      <c r="V76" s="345"/>
      <c r="W76" s="345"/>
      <c r="X76" s="345"/>
      <c r="Y76" s="345"/>
      <c r="Z76" s="345"/>
    </row>
    <row r="77" spans="1:26" x14ac:dyDescent="0.2">
      <c r="A77" s="349" t="s">
        <v>64</v>
      </c>
      <c r="B77" s="349"/>
      <c r="C77" s="349"/>
      <c r="D77" s="357">
        <v>0</v>
      </c>
      <c r="E77" s="357">
        <v>0</v>
      </c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>
        <v>0</v>
      </c>
      <c r="Q77" s="357">
        <v>0</v>
      </c>
      <c r="R77" s="345"/>
      <c r="S77" s="345"/>
      <c r="T77" s="345"/>
      <c r="U77" s="345"/>
      <c r="V77" s="345"/>
      <c r="W77" s="345"/>
      <c r="X77" s="345"/>
      <c r="Y77" s="345"/>
      <c r="Z77" s="345"/>
    </row>
    <row r="78" spans="1:26" x14ac:dyDescent="0.2">
      <c r="A78" s="349" t="s">
        <v>51</v>
      </c>
      <c r="B78" s="349"/>
      <c r="C78" s="349"/>
      <c r="D78" s="357">
        <v>713.00301659125205</v>
      </c>
      <c r="E78" s="357">
        <v>697.02448979591838</v>
      </c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>
        <v>1410.0275063871704</v>
      </c>
      <c r="Q78" s="357">
        <v>705.01375319358522</v>
      </c>
      <c r="R78" s="345"/>
      <c r="S78" s="345"/>
      <c r="T78" s="345"/>
      <c r="U78" s="345"/>
      <c r="V78" s="345"/>
      <c r="W78" s="345"/>
      <c r="X78" s="345"/>
      <c r="Y78" s="345"/>
      <c r="Z78" s="345"/>
    </row>
    <row r="79" spans="1:26" x14ac:dyDescent="0.2">
      <c r="A79" s="349" t="s">
        <v>82</v>
      </c>
      <c r="B79" s="349"/>
      <c r="C79" s="349"/>
      <c r="D79" s="349">
        <v>1</v>
      </c>
      <c r="E79" s="349">
        <v>3</v>
      </c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49">
        <v>4</v>
      </c>
      <c r="Q79" s="349">
        <v>2</v>
      </c>
      <c r="R79" s="345"/>
      <c r="S79" s="345"/>
      <c r="T79" s="345"/>
      <c r="U79" s="345"/>
      <c r="V79" s="345"/>
      <c r="W79" s="345"/>
      <c r="X79" s="345"/>
      <c r="Y79" s="345"/>
      <c r="Z79" s="345"/>
    </row>
    <row r="80" spans="1:26" x14ac:dyDescent="0.2">
      <c r="A80" s="349" t="s">
        <v>83</v>
      </c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M80" s="349"/>
      <c r="N80" s="349"/>
      <c r="O80" s="349"/>
      <c r="P80" s="349">
        <v>0</v>
      </c>
      <c r="Q80" s="349">
        <v>0</v>
      </c>
      <c r="R80" s="345"/>
      <c r="S80" s="345"/>
      <c r="T80" s="345"/>
      <c r="U80" s="345"/>
      <c r="V80" s="345"/>
      <c r="W80" s="345"/>
      <c r="X80" s="345"/>
      <c r="Y80" s="345"/>
      <c r="Z80" s="345"/>
    </row>
    <row r="81" spans="1:26" x14ac:dyDescent="0.2">
      <c r="A81" s="349" t="s">
        <v>84</v>
      </c>
      <c r="B81" s="349"/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  <c r="O81" s="349"/>
      <c r="P81" s="349">
        <v>0</v>
      </c>
      <c r="Q81" s="349">
        <v>0</v>
      </c>
      <c r="R81" s="345"/>
      <c r="S81" s="345"/>
      <c r="T81" s="345"/>
      <c r="U81" s="345"/>
      <c r="V81" s="345"/>
      <c r="W81" s="345"/>
      <c r="X81" s="345"/>
      <c r="Y81" s="345"/>
      <c r="Z81" s="345"/>
    </row>
    <row r="82" spans="1:26" x14ac:dyDescent="0.2">
      <c r="A82" s="349" t="s">
        <v>59</v>
      </c>
      <c r="B82" s="349"/>
      <c r="C82" s="349"/>
      <c r="D82" s="352">
        <v>0</v>
      </c>
      <c r="E82" s="352">
        <v>0</v>
      </c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>
        <v>0</v>
      </c>
      <c r="Q82" s="352">
        <v>0</v>
      </c>
      <c r="R82" s="345"/>
      <c r="S82" s="345"/>
      <c r="T82" s="345"/>
      <c r="U82" s="345"/>
      <c r="V82" s="345"/>
      <c r="W82" s="345"/>
      <c r="X82" s="345"/>
      <c r="Y82" s="345"/>
      <c r="Z82" s="345"/>
    </row>
    <row r="83" spans="1:26" x14ac:dyDescent="0.2">
      <c r="A83" s="349" t="s">
        <v>60</v>
      </c>
      <c r="B83" s="349"/>
      <c r="C83" s="349"/>
      <c r="D83" s="352">
        <v>0</v>
      </c>
      <c r="E83" s="352">
        <v>0</v>
      </c>
      <c r="F83" s="352"/>
      <c r="G83" s="352"/>
      <c r="H83" s="352"/>
      <c r="I83" s="352"/>
      <c r="J83" s="352"/>
      <c r="K83" s="352"/>
      <c r="L83" s="352"/>
      <c r="M83" s="352"/>
      <c r="N83" s="352"/>
      <c r="O83" s="352"/>
      <c r="P83" s="352">
        <v>0</v>
      </c>
      <c r="Q83" s="352">
        <v>0</v>
      </c>
      <c r="R83" s="345"/>
      <c r="S83" s="345"/>
      <c r="T83" s="345"/>
      <c r="U83" s="345"/>
      <c r="V83" s="345"/>
      <c r="W83" s="345"/>
      <c r="X83" s="345"/>
      <c r="Y83" s="345"/>
      <c r="Z83" s="345"/>
    </row>
    <row r="84" spans="1:26" x14ac:dyDescent="0.2">
      <c r="A84" s="349" t="s">
        <v>61</v>
      </c>
      <c r="B84" s="349"/>
      <c r="C84" s="349"/>
      <c r="D84" s="352">
        <v>0</v>
      </c>
      <c r="E84" s="352">
        <v>0</v>
      </c>
      <c r="F84" s="352"/>
      <c r="G84" s="352"/>
      <c r="H84" s="352"/>
      <c r="I84" s="352"/>
      <c r="J84" s="352"/>
      <c r="K84" s="352"/>
      <c r="L84" s="352"/>
      <c r="M84" s="352"/>
      <c r="N84" s="352"/>
      <c r="O84" s="352"/>
      <c r="P84" s="352">
        <v>0</v>
      </c>
      <c r="Q84" s="352">
        <v>0</v>
      </c>
      <c r="R84" s="345"/>
      <c r="S84" s="345"/>
      <c r="T84" s="345"/>
      <c r="U84" s="345"/>
      <c r="V84" s="345"/>
      <c r="W84" s="345"/>
      <c r="X84" s="345"/>
      <c r="Y84" s="345"/>
      <c r="Z84" s="345"/>
    </row>
    <row r="85" spans="1:26" x14ac:dyDescent="0.2">
      <c r="A85" s="349" t="s">
        <v>62</v>
      </c>
      <c r="B85" s="349"/>
      <c r="C85" s="349"/>
      <c r="D85" s="352">
        <v>13623.150777552401</v>
      </c>
      <c r="E85" s="352">
        <v>13655.783065854979</v>
      </c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>
        <v>27278.93384340738</v>
      </c>
      <c r="Q85" s="352">
        <v>13639.46692170369</v>
      </c>
      <c r="R85" s="345"/>
      <c r="S85" s="345"/>
      <c r="T85" s="345"/>
      <c r="U85" s="345"/>
      <c r="V85" s="345"/>
      <c r="W85" s="345"/>
      <c r="X85" s="345"/>
      <c r="Y85" s="345"/>
      <c r="Z85" s="345"/>
    </row>
    <row r="86" spans="1:26" x14ac:dyDescent="0.2">
      <c r="A86" s="349" t="s">
        <v>63</v>
      </c>
      <c r="B86" s="349"/>
      <c r="C86" s="349"/>
      <c r="D86" s="352">
        <v>4553.0260966128453</v>
      </c>
      <c r="E86" s="352">
        <v>6600.6600660067588</v>
      </c>
      <c r="F86" s="352"/>
      <c r="G86" s="352"/>
      <c r="H86" s="352"/>
      <c r="I86" s="352"/>
      <c r="J86" s="352"/>
      <c r="K86" s="352"/>
      <c r="L86" s="352"/>
      <c r="M86" s="352"/>
      <c r="N86" s="352"/>
      <c r="O86" s="352"/>
      <c r="P86" s="352">
        <v>11153.686162619604</v>
      </c>
      <c r="Q86" s="352">
        <v>5576.8430813098021</v>
      </c>
      <c r="R86" s="345"/>
      <c r="S86" s="345"/>
      <c r="T86" s="345"/>
      <c r="U86" s="345"/>
      <c r="V86" s="345"/>
      <c r="W86" s="345"/>
      <c r="X86" s="345"/>
      <c r="Y86" s="345"/>
      <c r="Z86" s="345"/>
    </row>
    <row r="87" spans="1:26" x14ac:dyDescent="0.2">
      <c r="A87" s="349" t="s">
        <v>64</v>
      </c>
      <c r="B87" s="349"/>
      <c r="C87" s="349"/>
      <c r="D87" s="352">
        <v>0</v>
      </c>
      <c r="E87" s="352">
        <v>0</v>
      </c>
      <c r="F87" s="352"/>
      <c r="G87" s="352"/>
      <c r="H87" s="352"/>
      <c r="I87" s="352"/>
      <c r="J87" s="352"/>
      <c r="K87" s="352"/>
      <c r="L87" s="352"/>
      <c r="M87" s="352"/>
      <c r="N87" s="352"/>
      <c r="O87" s="352"/>
      <c r="P87" s="352">
        <v>0</v>
      </c>
      <c r="Q87" s="352">
        <v>0</v>
      </c>
      <c r="R87" s="345"/>
      <c r="S87" s="345"/>
      <c r="T87" s="345"/>
      <c r="U87" s="345"/>
      <c r="V87" s="345"/>
      <c r="W87" s="345"/>
      <c r="X87" s="345"/>
      <c r="Y87" s="345"/>
      <c r="Z87" s="345"/>
    </row>
    <row r="88" spans="1:26" x14ac:dyDescent="0.2">
      <c r="A88" s="349" t="s">
        <v>51</v>
      </c>
      <c r="B88" s="349"/>
      <c r="C88" s="349"/>
      <c r="D88" s="352">
        <v>19890</v>
      </c>
      <c r="E88" s="352">
        <v>19600</v>
      </c>
      <c r="F88" s="352"/>
      <c r="G88" s="352"/>
      <c r="H88" s="352"/>
      <c r="I88" s="352"/>
      <c r="J88" s="352"/>
      <c r="K88" s="352"/>
      <c r="L88" s="352"/>
      <c r="M88" s="352"/>
      <c r="N88" s="352"/>
      <c r="O88" s="352"/>
      <c r="P88" s="352">
        <v>39490</v>
      </c>
      <c r="Q88" s="352">
        <v>19745</v>
      </c>
      <c r="R88" s="345"/>
      <c r="S88" s="345"/>
      <c r="T88" s="345"/>
      <c r="U88" s="345"/>
      <c r="V88" s="345"/>
      <c r="W88" s="345"/>
      <c r="X88" s="345"/>
      <c r="Y88" s="345"/>
      <c r="Z88" s="345"/>
    </row>
    <row r="89" spans="1:26" x14ac:dyDescent="0.2">
      <c r="A89" s="349" t="s">
        <v>85</v>
      </c>
      <c r="B89" s="349"/>
      <c r="C89" s="349"/>
      <c r="D89" s="352">
        <v>0</v>
      </c>
      <c r="E89" s="352">
        <v>0</v>
      </c>
      <c r="F89" s="352"/>
      <c r="G89" s="352"/>
      <c r="H89" s="352"/>
      <c r="I89" s="352"/>
      <c r="J89" s="352"/>
      <c r="K89" s="352"/>
      <c r="L89" s="352"/>
      <c r="M89" s="352"/>
      <c r="N89" s="352"/>
      <c r="O89" s="352"/>
      <c r="P89" s="352">
        <v>0</v>
      </c>
      <c r="Q89" s="352">
        <v>0</v>
      </c>
      <c r="R89" s="345"/>
      <c r="S89" s="345"/>
      <c r="T89" s="345"/>
      <c r="U89" s="345"/>
      <c r="V89" s="345"/>
      <c r="W89" s="345"/>
      <c r="X89" s="345"/>
      <c r="Y89" s="345"/>
      <c r="Z89" s="345"/>
    </row>
    <row r="90" spans="1:26" x14ac:dyDescent="0.2">
      <c r="A90" s="349" t="s">
        <v>86</v>
      </c>
      <c r="B90" s="349"/>
      <c r="C90" s="349"/>
      <c r="D90" s="349"/>
      <c r="E90" s="349"/>
      <c r="F90" s="349"/>
      <c r="G90" s="349"/>
      <c r="H90" s="349"/>
      <c r="I90" s="349"/>
      <c r="J90" s="349"/>
      <c r="K90" s="349"/>
      <c r="L90" s="349"/>
      <c r="M90" s="349"/>
      <c r="N90" s="349"/>
      <c r="O90" s="349"/>
      <c r="P90" s="349">
        <v>0</v>
      </c>
      <c r="Q90" s="349">
        <v>0</v>
      </c>
      <c r="R90" s="345"/>
      <c r="S90" s="345"/>
      <c r="T90" s="345"/>
      <c r="U90" s="345"/>
      <c r="V90" s="345"/>
      <c r="W90" s="345"/>
      <c r="X90" s="345"/>
      <c r="Y90" s="345"/>
      <c r="Z90" s="345"/>
    </row>
    <row r="91" spans="1:26" x14ac:dyDescent="0.2">
      <c r="A91" s="349" t="s">
        <v>59</v>
      </c>
      <c r="B91" s="349"/>
      <c r="C91" s="349"/>
      <c r="D91" s="353">
        <v>0</v>
      </c>
      <c r="E91" s="353">
        <v>0</v>
      </c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>
        <v>0</v>
      </c>
      <c r="Q91" s="353">
        <v>0</v>
      </c>
      <c r="R91" s="345"/>
      <c r="S91" s="345"/>
      <c r="T91" s="345"/>
      <c r="U91" s="345"/>
      <c r="V91" s="345"/>
      <c r="W91" s="345"/>
      <c r="X91" s="345"/>
      <c r="Y91" s="345"/>
      <c r="Z91" s="345"/>
    </row>
    <row r="92" spans="1:26" x14ac:dyDescent="0.2">
      <c r="A92" s="349" t="s">
        <v>60</v>
      </c>
      <c r="B92" s="349"/>
      <c r="C92" s="349"/>
      <c r="D92" s="353">
        <v>0</v>
      </c>
      <c r="E92" s="353">
        <v>0</v>
      </c>
      <c r="F92" s="353"/>
      <c r="G92" s="353"/>
      <c r="H92" s="353"/>
      <c r="I92" s="353"/>
      <c r="J92" s="353"/>
      <c r="K92" s="353"/>
      <c r="L92" s="353"/>
      <c r="M92" s="353"/>
      <c r="N92" s="353"/>
      <c r="O92" s="353"/>
      <c r="P92" s="353">
        <v>0</v>
      </c>
      <c r="Q92" s="353">
        <v>0</v>
      </c>
      <c r="R92" s="345"/>
      <c r="S92" s="345"/>
      <c r="T92" s="345"/>
      <c r="U92" s="345"/>
      <c r="V92" s="345"/>
      <c r="W92" s="345"/>
      <c r="X92" s="345"/>
      <c r="Y92" s="345"/>
      <c r="Z92" s="345"/>
    </row>
    <row r="93" spans="1:26" x14ac:dyDescent="0.2">
      <c r="A93" s="349" t="s">
        <v>61</v>
      </c>
      <c r="B93" s="349"/>
      <c r="C93" s="349"/>
      <c r="D93" s="353">
        <v>0</v>
      </c>
      <c r="E93" s="353">
        <v>0</v>
      </c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>
        <v>0</v>
      </c>
      <c r="Q93" s="353">
        <v>0</v>
      </c>
      <c r="R93" s="345"/>
      <c r="S93" s="345"/>
      <c r="T93" s="345"/>
      <c r="U93" s="345"/>
      <c r="V93" s="345"/>
      <c r="W93" s="345"/>
      <c r="X93" s="345"/>
      <c r="Y93" s="345"/>
      <c r="Z93" s="345"/>
    </row>
    <row r="94" spans="1:26" x14ac:dyDescent="0.2">
      <c r="A94" s="349" t="s">
        <v>62</v>
      </c>
      <c r="B94" s="349"/>
      <c r="C94" s="349"/>
      <c r="D94" s="353">
        <v>0.62206167934029222</v>
      </c>
      <c r="E94" s="353">
        <v>0.62355173816689402</v>
      </c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>
        <v>1.2456134175071862</v>
      </c>
      <c r="Q94" s="353">
        <v>0.62280670875359312</v>
      </c>
      <c r="R94" s="345"/>
      <c r="S94" s="345"/>
      <c r="T94" s="345"/>
      <c r="U94" s="345"/>
      <c r="V94" s="345"/>
      <c r="W94" s="345"/>
      <c r="X94" s="345"/>
      <c r="Y94" s="345"/>
      <c r="Z94" s="345"/>
    </row>
    <row r="95" spans="1:26" x14ac:dyDescent="0.2">
      <c r="A95" s="349" t="s">
        <v>63</v>
      </c>
      <c r="B95" s="349"/>
      <c r="C95" s="349"/>
      <c r="D95" s="353">
        <v>0.18583779986174881</v>
      </c>
      <c r="E95" s="353">
        <v>0.26941469657170447</v>
      </c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>
        <v>0.45525249643345328</v>
      </c>
      <c r="Q95" s="353">
        <v>0.22762624821672664</v>
      </c>
      <c r="R95" s="345"/>
      <c r="S95" s="345"/>
      <c r="T95" s="345"/>
      <c r="U95" s="345"/>
      <c r="V95" s="345"/>
      <c r="W95" s="345"/>
      <c r="X95" s="345"/>
      <c r="Y95" s="345"/>
      <c r="Z95" s="345"/>
    </row>
    <row r="96" spans="1:26" x14ac:dyDescent="0.2">
      <c r="A96" s="349" t="s">
        <v>64</v>
      </c>
      <c r="B96" s="349"/>
      <c r="C96" s="349"/>
      <c r="D96" s="353">
        <v>0</v>
      </c>
      <c r="E96" s="353">
        <v>0</v>
      </c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>
        <v>0</v>
      </c>
      <c r="Q96" s="353">
        <v>0</v>
      </c>
      <c r="R96" s="345"/>
      <c r="S96" s="345"/>
      <c r="T96" s="345"/>
      <c r="U96" s="345"/>
      <c r="V96" s="345"/>
      <c r="W96" s="345"/>
      <c r="X96" s="345"/>
      <c r="Y96" s="345"/>
      <c r="Z96" s="345"/>
    </row>
    <row r="97" spans="1:26" x14ac:dyDescent="0.2">
      <c r="A97" s="349" t="s">
        <v>51</v>
      </c>
      <c r="B97" s="349"/>
      <c r="C97" s="349"/>
      <c r="D97" s="353">
        <v>0.99450000000000005</v>
      </c>
      <c r="E97" s="353">
        <v>0.98</v>
      </c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353"/>
      <c r="R97" s="345"/>
      <c r="S97" s="345"/>
      <c r="T97" s="345"/>
      <c r="U97" s="345"/>
      <c r="V97" s="345"/>
      <c r="W97" s="345"/>
      <c r="X97" s="345"/>
      <c r="Y97" s="345"/>
      <c r="Z97" s="345"/>
    </row>
    <row r="98" spans="1:26" x14ac:dyDescent="0.2">
      <c r="A98" s="349" t="s">
        <v>85</v>
      </c>
      <c r="B98" s="355">
        <v>1</v>
      </c>
      <c r="C98" s="349"/>
      <c r="D98" s="353">
        <v>0</v>
      </c>
      <c r="E98" s="353">
        <v>0</v>
      </c>
      <c r="F98" s="353"/>
      <c r="G98" s="353"/>
      <c r="H98" s="353"/>
      <c r="I98" s="353"/>
      <c r="J98" s="353"/>
      <c r="K98" s="353"/>
      <c r="L98" s="353"/>
      <c r="M98" s="353"/>
      <c r="N98" s="353"/>
      <c r="O98" s="353"/>
      <c r="P98" s="353">
        <v>0</v>
      </c>
      <c r="Q98" s="353">
        <v>0</v>
      </c>
      <c r="R98" s="345"/>
      <c r="S98" s="345"/>
      <c r="T98" s="345"/>
      <c r="U98" s="345"/>
      <c r="V98" s="345"/>
      <c r="W98" s="345"/>
      <c r="X98" s="345"/>
      <c r="Y98" s="345"/>
      <c r="Z98" s="345"/>
    </row>
    <row r="99" spans="1:26" x14ac:dyDescent="0.2">
      <c r="A99" s="349" t="s">
        <v>87</v>
      </c>
      <c r="B99" s="355">
        <v>2</v>
      </c>
      <c r="C99" s="349"/>
      <c r="D99" s="349"/>
      <c r="E99" s="349"/>
      <c r="F99" s="349"/>
      <c r="G99" s="349"/>
      <c r="H99" s="349"/>
      <c r="I99" s="349"/>
      <c r="J99" s="349"/>
      <c r="K99" s="349"/>
      <c r="L99" s="349"/>
      <c r="M99" s="349"/>
      <c r="N99" s="349"/>
      <c r="O99" s="349"/>
      <c r="P99" s="349">
        <v>0</v>
      </c>
      <c r="Q99" s="349">
        <v>0</v>
      </c>
      <c r="R99" s="345"/>
      <c r="S99" s="345"/>
      <c r="T99" s="345"/>
      <c r="U99" s="345"/>
      <c r="V99" s="345"/>
      <c r="W99" s="345"/>
      <c r="X99" s="345"/>
      <c r="Y99" s="345"/>
      <c r="Z99" s="345"/>
    </row>
    <row r="100" spans="1:26" x14ac:dyDescent="0.2">
      <c r="A100" s="349" t="s">
        <v>59</v>
      </c>
      <c r="B100" s="355">
        <v>3</v>
      </c>
      <c r="C100" s="349"/>
      <c r="D100" s="352">
        <v>0</v>
      </c>
      <c r="E100" s="352">
        <v>0</v>
      </c>
      <c r="F100" s="352"/>
      <c r="G100" s="352"/>
      <c r="H100" s="352"/>
      <c r="I100" s="352"/>
      <c r="J100" s="352"/>
      <c r="K100" s="352"/>
      <c r="L100" s="352"/>
      <c r="M100" s="352"/>
      <c r="N100" s="352"/>
      <c r="O100" s="352"/>
      <c r="P100" s="352">
        <v>0</v>
      </c>
      <c r="Q100" s="352">
        <v>0</v>
      </c>
      <c r="R100" s="345"/>
      <c r="S100" s="345"/>
      <c r="T100" s="345"/>
      <c r="U100" s="345"/>
      <c r="V100" s="345"/>
      <c r="W100" s="345"/>
      <c r="X100" s="345"/>
      <c r="Y100" s="345"/>
      <c r="Z100" s="345"/>
    </row>
    <row r="101" spans="1:26" x14ac:dyDescent="0.2">
      <c r="A101" s="349" t="s">
        <v>60</v>
      </c>
      <c r="B101" s="355">
        <v>4</v>
      </c>
      <c r="C101" s="349"/>
      <c r="D101" s="352">
        <v>0</v>
      </c>
      <c r="E101" s="352">
        <v>0</v>
      </c>
      <c r="F101" s="352"/>
      <c r="G101" s="352"/>
      <c r="H101" s="352"/>
      <c r="I101" s="352"/>
      <c r="J101" s="352"/>
      <c r="K101" s="352"/>
      <c r="L101" s="352"/>
      <c r="M101" s="352"/>
      <c r="N101" s="352"/>
      <c r="O101" s="352"/>
      <c r="P101" s="352">
        <v>0</v>
      </c>
      <c r="Q101" s="352">
        <v>0</v>
      </c>
      <c r="R101" s="345"/>
      <c r="S101" s="345"/>
      <c r="T101" s="345"/>
      <c r="U101" s="345"/>
      <c r="V101" s="345"/>
      <c r="W101" s="345"/>
      <c r="X101" s="345"/>
      <c r="Y101" s="345"/>
      <c r="Z101" s="345"/>
    </row>
    <row r="102" spans="1:26" x14ac:dyDescent="0.2">
      <c r="A102" s="349" t="s">
        <v>61</v>
      </c>
      <c r="B102" s="355">
        <v>5</v>
      </c>
      <c r="C102" s="349"/>
      <c r="D102" s="352">
        <v>0</v>
      </c>
      <c r="E102" s="352">
        <v>0</v>
      </c>
      <c r="F102" s="352"/>
      <c r="G102" s="352"/>
      <c r="H102" s="352"/>
      <c r="I102" s="352"/>
      <c r="J102" s="352"/>
      <c r="K102" s="352"/>
      <c r="L102" s="352"/>
      <c r="M102" s="352"/>
      <c r="N102" s="352"/>
      <c r="O102" s="352"/>
      <c r="P102" s="352">
        <v>0</v>
      </c>
      <c r="Q102" s="352">
        <v>0</v>
      </c>
      <c r="R102" s="345"/>
      <c r="S102" s="345"/>
      <c r="T102" s="345"/>
      <c r="U102" s="345"/>
      <c r="V102" s="345"/>
      <c r="W102" s="345"/>
      <c r="X102" s="345"/>
      <c r="Y102" s="345"/>
      <c r="Z102" s="345"/>
    </row>
    <row r="103" spans="1:26" x14ac:dyDescent="0.2">
      <c r="A103" s="349" t="s">
        <v>62</v>
      </c>
      <c r="B103" s="355">
        <v>6</v>
      </c>
      <c r="C103" s="349"/>
      <c r="D103" s="352">
        <v>10074320</v>
      </c>
      <c r="E103" s="352">
        <v>9870400.0000000186</v>
      </c>
      <c r="F103" s="352"/>
      <c r="G103" s="352"/>
      <c r="H103" s="352"/>
      <c r="I103" s="352"/>
      <c r="J103" s="352"/>
      <c r="K103" s="352"/>
      <c r="L103" s="352"/>
      <c r="M103" s="352"/>
      <c r="N103" s="352"/>
      <c r="O103" s="352"/>
      <c r="P103" s="352">
        <v>19944720.000000019</v>
      </c>
      <c r="Q103" s="352">
        <v>9972360.0000000093</v>
      </c>
      <c r="R103" s="345"/>
      <c r="S103" s="345"/>
      <c r="T103" s="345"/>
      <c r="U103" s="345"/>
      <c r="V103" s="345"/>
      <c r="W103" s="345"/>
      <c r="X103" s="345"/>
      <c r="Y103" s="345"/>
      <c r="Z103" s="345"/>
    </row>
    <row r="104" spans="1:26" x14ac:dyDescent="0.2">
      <c r="A104" s="349" t="s">
        <v>63</v>
      </c>
      <c r="B104" s="355">
        <v>7</v>
      </c>
      <c r="C104" s="349"/>
      <c r="D104" s="352">
        <v>820000</v>
      </c>
      <c r="E104" s="352">
        <v>1600000</v>
      </c>
      <c r="F104" s="352"/>
      <c r="G104" s="352"/>
      <c r="H104" s="352"/>
      <c r="I104" s="352"/>
      <c r="J104" s="352"/>
      <c r="K104" s="352"/>
      <c r="L104" s="352"/>
      <c r="M104" s="352"/>
      <c r="N104" s="352"/>
      <c r="O104" s="352"/>
      <c r="P104" s="352">
        <v>2420000</v>
      </c>
      <c r="Q104" s="352">
        <v>1210000</v>
      </c>
      <c r="R104" s="345"/>
      <c r="S104" s="345"/>
      <c r="T104" s="345"/>
      <c r="U104" s="345"/>
      <c r="V104" s="345"/>
      <c r="W104" s="345"/>
      <c r="X104" s="345"/>
      <c r="Y104" s="345"/>
      <c r="Z104" s="345"/>
    </row>
    <row r="105" spans="1:26" x14ac:dyDescent="0.2">
      <c r="A105" s="349" t="s">
        <v>64</v>
      </c>
      <c r="B105" s="355">
        <v>8</v>
      </c>
      <c r="C105" s="349"/>
      <c r="D105" s="352">
        <v>0</v>
      </c>
      <c r="E105" s="352">
        <v>0</v>
      </c>
      <c r="F105" s="352"/>
      <c r="G105" s="352"/>
      <c r="H105" s="352"/>
      <c r="I105" s="352"/>
      <c r="J105" s="352"/>
      <c r="K105" s="352"/>
      <c r="L105" s="352"/>
      <c r="M105" s="352"/>
      <c r="N105" s="352"/>
      <c r="O105" s="352"/>
      <c r="P105" s="352">
        <v>0</v>
      </c>
      <c r="Q105" s="352">
        <v>0</v>
      </c>
      <c r="R105" s="345"/>
      <c r="S105" s="345"/>
      <c r="T105" s="345"/>
      <c r="U105" s="345"/>
      <c r="V105" s="345"/>
      <c r="W105" s="345"/>
      <c r="X105" s="345"/>
      <c r="Y105" s="345"/>
      <c r="Z105" s="345"/>
    </row>
    <row r="106" spans="1:26" x14ac:dyDescent="0.2">
      <c r="A106" s="349" t="s">
        <v>51</v>
      </c>
      <c r="B106" s="355"/>
      <c r="C106" s="349"/>
      <c r="D106" s="352">
        <v>14181630.000000004</v>
      </c>
      <c r="E106" s="352">
        <v>13661680</v>
      </c>
      <c r="F106" s="352"/>
      <c r="G106" s="352"/>
      <c r="H106" s="352"/>
      <c r="I106" s="352"/>
      <c r="J106" s="352"/>
      <c r="K106" s="352"/>
      <c r="L106" s="352"/>
      <c r="M106" s="352"/>
      <c r="N106" s="352"/>
      <c r="O106" s="352"/>
      <c r="P106" s="352">
        <v>27843310.000000004</v>
      </c>
      <c r="Q106" s="352">
        <v>13921655.000000002</v>
      </c>
      <c r="R106" s="345"/>
      <c r="S106" s="345"/>
      <c r="T106" s="345"/>
      <c r="U106" s="345"/>
      <c r="V106" s="345"/>
      <c r="W106" s="345"/>
      <c r="X106" s="345"/>
      <c r="Y106" s="345"/>
      <c r="Z106" s="345"/>
    </row>
    <row r="107" spans="1:26" x14ac:dyDescent="0.2">
      <c r="A107" s="349" t="s">
        <v>85</v>
      </c>
      <c r="B107" s="349"/>
      <c r="C107" s="349"/>
      <c r="D107" s="352">
        <v>0</v>
      </c>
      <c r="E107" s="352">
        <v>0</v>
      </c>
      <c r="F107" s="352"/>
      <c r="G107" s="352"/>
      <c r="H107" s="352"/>
      <c r="I107" s="352"/>
      <c r="J107" s="352"/>
      <c r="K107" s="352"/>
      <c r="L107" s="352"/>
      <c r="M107" s="352"/>
      <c r="N107" s="352"/>
      <c r="O107" s="352"/>
      <c r="P107" s="352">
        <v>0</v>
      </c>
      <c r="Q107" s="352">
        <v>0</v>
      </c>
      <c r="R107" s="345"/>
      <c r="S107" s="345"/>
      <c r="T107" s="345"/>
      <c r="U107" s="345"/>
      <c r="V107" s="345"/>
      <c r="W107" s="345"/>
      <c r="X107" s="345"/>
      <c r="Y107" s="345"/>
      <c r="Z107" s="345"/>
    </row>
    <row r="108" spans="1:26" x14ac:dyDescent="0.2">
      <c r="A108" s="349" t="s">
        <v>88</v>
      </c>
      <c r="B108" s="355">
        <v>9</v>
      </c>
      <c r="C108" s="349"/>
      <c r="D108" s="352">
        <v>25075950.000000004</v>
      </c>
      <c r="E108" s="352">
        <v>25132080.000000019</v>
      </c>
      <c r="F108" s="352"/>
      <c r="G108" s="352"/>
      <c r="H108" s="352"/>
      <c r="I108" s="352"/>
      <c r="J108" s="352"/>
      <c r="K108" s="352"/>
      <c r="L108" s="352"/>
      <c r="M108" s="352"/>
      <c r="N108" s="352"/>
      <c r="O108" s="352"/>
      <c r="P108" s="352">
        <v>50208030.000000022</v>
      </c>
      <c r="Q108" s="352">
        <v>25104015.000000011</v>
      </c>
      <c r="R108" s="345"/>
      <c r="S108" s="345"/>
      <c r="T108" s="345"/>
      <c r="U108" s="345"/>
      <c r="V108" s="345"/>
      <c r="W108" s="345"/>
      <c r="X108" s="345"/>
      <c r="Y108" s="345"/>
      <c r="Z108" s="345"/>
    </row>
    <row r="109" spans="1:26" x14ac:dyDescent="0.2">
      <c r="A109" s="349" t="s">
        <v>89</v>
      </c>
      <c r="B109" s="355"/>
      <c r="C109" s="349"/>
      <c r="D109" s="349"/>
      <c r="E109" s="349"/>
      <c r="F109" s="349"/>
      <c r="G109" s="349"/>
      <c r="H109" s="349"/>
      <c r="I109" s="349"/>
      <c r="J109" s="349"/>
      <c r="K109" s="349"/>
      <c r="L109" s="349"/>
      <c r="M109" s="349"/>
      <c r="N109" s="349"/>
      <c r="O109" s="349"/>
      <c r="P109" s="349">
        <v>0</v>
      </c>
      <c r="Q109" s="349">
        <v>0</v>
      </c>
      <c r="R109" s="345"/>
      <c r="S109" s="345"/>
      <c r="T109" s="345"/>
      <c r="U109" s="345"/>
      <c r="V109" s="345"/>
      <c r="W109" s="345"/>
      <c r="X109" s="345"/>
      <c r="Y109" s="345"/>
      <c r="Z109" s="345"/>
    </row>
    <row r="110" spans="1:26" x14ac:dyDescent="0.2">
      <c r="A110" s="349" t="s">
        <v>59</v>
      </c>
      <c r="B110" s="358" t="s">
        <v>15</v>
      </c>
      <c r="C110" s="349"/>
      <c r="D110" s="352">
        <v>0</v>
      </c>
      <c r="E110" s="352">
        <v>0</v>
      </c>
      <c r="F110" s="352"/>
      <c r="G110" s="352"/>
      <c r="H110" s="352"/>
      <c r="I110" s="352"/>
      <c r="J110" s="352"/>
      <c r="K110" s="352"/>
      <c r="L110" s="352"/>
      <c r="M110" s="352"/>
      <c r="N110" s="352"/>
      <c r="O110" s="352"/>
      <c r="P110" s="352">
        <v>0</v>
      </c>
      <c r="Q110" s="352">
        <v>0</v>
      </c>
      <c r="R110" s="345"/>
      <c r="S110" s="345"/>
      <c r="T110" s="345"/>
      <c r="U110" s="345"/>
      <c r="V110" s="345"/>
      <c r="W110" s="345"/>
      <c r="X110" s="345"/>
      <c r="Y110" s="345"/>
      <c r="Z110" s="345"/>
    </row>
    <row r="111" spans="1:26" x14ac:dyDescent="0.2">
      <c r="A111" s="349" t="s">
        <v>60</v>
      </c>
      <c r="B111" s="355"/>
      <c r="C111" s="349"/>
      <c r="D111" s="352">
        <v>0</v>
      </c>
      <c r="E111" s="352">
        <v>0</v>
      </c>
      <c r="F111" s="352"/>
      <c r="G111" s="352"/>
      <c r="H111" s="352"/>
      <c r="I111" s="352"/>
      <c r="J111" s="352"/>
      <c r="K111" s="352"/>
      <c r="L111" s="352"/>
      <c r="M111" s="352"/>
      <c r="N111" s="352"/>
      <c r="O111" s="352"/>
      <c r="P111" s="352">
        <v>0</v>
      </c>
      <c r="Q111" s="352">
        <v>0</v>
      </c>
      <c r="R111" s="345"/>
      <c r="S111" s="345"/>
      <c r="T111" s="345"/>
      <c r="U111" s="345"/>
      <c r="V111" s="345"/>
      <c r="W111" s="345"/>
      <c r="X111" s="345"/>
      <c r="Y111" s="345"/>
      <c r="Z111" s="345"/>
    </row>
    <row r="112" spans="1:26" x14ac:dyDescent="0.2">
      <c r="A112" s="349" t="s">
        <v>61</v>
      </c>
      <c r="B112" s="355"/>
      <c r="C112" s="349"/>
      <c r="D112" s="352">
        <v>0</v>
      </c>
      <c r="E112" s="352">
        <v>0</v>
      </c>
      <c r="F112" s="352"/>
      <c r="G112" s="352"/>
      <c r="H112" s="352"/>
      <c r="I112" s="352"/>
      <c r="J112" s="352"/>
      <c r="K112" s="352"/>
      <c r="L112" s="352"/>
      <c r="M112" s="352"/>
      <c r="N112" s="352"/>
      <c r="O112" s="352"/>
      <c r="P112" s="352">
        <v>0</v>
      </c>
      <c r="Q112" s="352">
        <v>0</v>
      </c>
      <c r="R112" s="345"/>
      <c r="S112" s="345"/>
      <c r="T112" s="345"/>
      <c r="U112" s="345"/>
      <c r="V112" s="345"/>
      <c r="W112" s="345"/>
      <c r="X112" s="345"/>
      <c r="Y112" s="345"/>
      <c r="Z112" s="345"/>
    </row>
    <row r="113" spans="1:26" x14ac:dyDescent="0.2">
      <c r="A113" s="349" t="s">
        <v>62</v>
      </c>
      <c r="B113" s="355"/>
      <c r="C113" s="349"/>
      <c r="D113" s="352">
        <v>2370</v>
      </c>
      <c r="E113" s="352">
        <v>3560</v>
      </c>
      <c r="F113" s="352"/>
      <c r="G113" s="352"/>
      <c r="H113" s="352"/>
      <c r="I113" s="352"/>
      <c r="J113" s="352"/>
      <c r="K113" s="352"/>
      <c r="L113" s="352"/>
      <c r="M113" s="352"/>
      <c r="N113" s="352"/>
      <c r="O113" s="352"/>
      <c r="P113" s="352">
        <v>5930</v>
      </c>
      <c r="Q113" s="352">
        <v>2965</v>
      </c>
      <c r="R113" s="345"/>
      <c r="S113" s="345"/>
      <c r="T113" s="345"/>
      <c r="U113" s="345"/>
      <c r="V113" s="345"/>
      <c r="W113" s="345"/>
      <c r="X113" s="345"/>
      <c r="Y113" s="345"/>
      <c r="Z113" s="345"/>
    </row>
    <row r="114" spans="1:26" x14ac:dyDescent="0.2">
      <c r="A114" s="349" t="s">
        <v>63</v>
      </c>
      <c r="B114" s="355"/>
      <c r="C114" s="349"/>
      <c r="D114" s="352">
        <v>35520</v>
      </c>
      <c r="E114" s="352">
        <v>34800</v>
      </c>
      <c r="F114" s="352"/>
      <c r="G114" s="352"/>
      <c r="H114" s="352"/>
      <c r="I114" s="352"/>
      <c r="J114" s="352"/>
      <c r="K114" s="352"/>
      <c r="L114" s="352"/>
      <c r="M114" s="352"/>
      <c r="N114" s="352"/>
      <c r="O114" s="352"/>
      <c r="P114" s="352">
        <v>70320</v>
      </c>
      <c r="Q114" s="352">
        <v>35160</v>
      </c>
      <c r="R114" s="345"/>
      <c r="S114" s="345"/>
      <c r="T114" s="345"/>
      <c r="U114" s="345"/>
      <c r="V114" s="345"/>
      <c r="W114" s="345"/>
      <c r="X114" s="345"/>
      <c r="Y114" s="345"/>
      <c r="Z114" s="345"/>
    </row>
    <row r="115" spans="1:26" x14ac:dyDescent="0.2">
      <c r="A115" s="349" t="s">
        <v>64</v>
      </c>
      <c r="B115" s="355"/>
      <c r="C115" s="349"/>
      <c r="D115" s="352">
        <v>7500</v>
      </c>
      <c r="E115" s="352">
        <v>6990</v>
      </c>
      <c r="F115" s="352"/>
      <c r="G115" s="352"/>
      <c r="H115" s="352"/>
      <c r="I115" s="352"/>
      <c r="J115" s="352"/>
      <c r="K115" s="352"/>
      <c r="L115" s="352"/>
      <c r="M115" s="352"/>
      <c r="N115" s="352"/>
      <c r="O115" s="352"/>
      <c r="P115" s="352">
        <v>14490</v>
      </c>
      <c r="Q115" s="352">
        <v>7245</v>
      </c>
      <c r="R115" s="345"/>
      <c r="S115" s="345"/>
      <c r="T115" s="345"/>
      <c r="U115" s="345"/>
      <c r="V115" s="345"/>
      <c r="W115" s="345"/>
      <c r="X115" s="345"/>
      <c r="Y115" s="345"/>
      <c r="Z115" s="345"/>
    </row>
    <row r="116" spans="1:26" x14ac:dyDescent="0.2">
      <c r="A116" s="349" t="s">
        <v>51</v>
      </c>
      <c r="B116" s="355"/>
      <c r="C116" s="349"/>
      <c r="D116" s="352">
        <v>260.00000000000512</v>
      </c>
      <c r="E116" s="352">
        <v>199.99999999999574</v>
      </c>
      <c r="F116" s="352"/>
      <c r="G116" s="352"/>
      <c r="H116" s="352"/>
      <c r="I116" s="352"/>
      <c r="J116" s="352"/>
      <c r="K116" s="352"/>
      <c r="L116" s="352"/>
      <c r="M116" s="352"/>
      <c r="N116" s="352"/>
      <c r="O116" s="352"/>
      <c r="P116" s="352">
        <v>460.00000000000085</v>
      </c>
      <c r="Q116" s="352">
        <v>230.00000000000043</v>
      </c>
      <c r="R116" s="345"/>
      <c r="S116" s="345"/>
      <c r="T116" s="345"/>
      <c r="U116" s="345"/>
      <c r="V116" s="345"/>
      <c r="W116" s="345"/>
      <c r="X116" s="345"/>
      <c r="Y116" s="345"/>
      <c r="Z116" s="345"/>
    </row>
    <row r="117" spans="1:26" x14ac:dyDescent="0.2">
      <c r="A117" s="349" t="s">
        <v>85</v>
      </c>
      <c r="B117" s="355"/>
      <c r="C117" s="349"/>
      <c r="D117" s="352">
        <v>0</v>
      </c>
      <c r="E117" s="352">
        <v>0</v>
      </c>
      <c r="F117" s="352"/>
      <c r="G117" s="352"/>
      <c r="H117" s="352"/>
      <c r="I117" s="352"/>
      <c r="J117" s="352"/>
      <c r="K117" s="352"/>
      <c r="L117" s="352"/>
      <c r="M117" s="352"/>
      <c r="N117" s="352"/>
      <c r="O117" s="352"/>
      <c r="P117" s="352">
        <v>0</v>
      </c>
      <c r="Q117" s="352">
        <v>0</v>
      </c>
      <c r="R117" s="345"/>
      <c r="S117" s="345"/>
      <c r="T117" s="345"/>
      <c r="U117" s="345"/>
      <c r="V117" s="345"/>
      <c r="W117" s="345"/>
      <c r="X117" s="345"/>
      <c r="Y117" s="345"/>
      <c r="Z117" s="345"/>
    </row>
    <row r="118" spans="1:26" x14ac:dyDescent="0.2">
      <c r="A118" s="349" t="s">
        <v>88</v>
      </c>
      <c r="B118" s="355"/>
      <c r="C118" s="349"/>
      <c r="D118" s="352">
        <v>45390</v>
      </c>
      <c r="E118" s="352">
        <v>45350</v>
      </c>
      <c r="F118" s="352"/>
      <c r="G118" s="352"/>
      <c r="H118" s="352"/>
      <c r="I118" s="352"/>
      <c r="J118" s="352"/>
      <c r="K118" s="352"/>
      <c r="L118" s="352"/>
      <c r="M118" s="352"/>
      <c r="N118" s="352"/>
      <c r="O118" s="352"/>
      <c r="P118" s="352">
        <v>90740</v>
      </c>
      <c r="Q118" s="352">
        <v>45370</v>
      </c>
      <c r="R118" s="345"/>
      <c r="S118" s="345"/>
      <c r="T118" s="345"/>
      <c r="U118" s="345"/>
      <c r="V118" s="345"/>
      <c r="W118" s="345"/>
      <c r="X118" s="345"/>
      <c r="Y118" s="345"/>
      <c r="Z118" s="345"/>
    </row>
    <row r="119" spans="1:26" x14ac:dyDescent="0.2">
      <c r="A119" s="349" t="s">
        <v>90</v>
      </c>
      <c r="B119" s="355"/>
      <c r="C119" s="349"/>
      <c r="D119" s="352"/>
      <c r="E119" s="352"/>
      <c r="F119" s="352"/>
      <c r="G119" s="352"/>
      <c r="H119" s="352"/>
      <c r="I119" s="352"/>
      <c r="J119" s="352"/>
      <c r="K119" s="352"/>
      <c r="L119" s="352"/>
      <c r="M119" s="352"/>
      <c r="N119" s="352"/>
      <c r="O119" s="352"/>
      <c r="P119" s="352">
        <v>0</v>
      </c>
      <c r="Q119" s="352">
        <v>0</v>
      </c>
      <c r="R119" s="345"/>
      <c r="S119" s="345"/>
      <c r="T119" s="345"/>
      <c r="U119" s="345"/>
      <c r="V119" s="345"/>
      <c r="W119" s="345"/>
      <c r="X119" s="345"/>
      <c r="Y119" s="345"/>
      <c r="Z119" s="345"/>
    </row>
    <row r="120" spans="1:26" x14ac:dyDescent="0.2">
      <c r="A120" s="349" t="s">
        <v>91</v>
      </c>
      <c r="B120" s="349"/>
      <c r="C120" s="349"/>
      <c r="D120" s="352"/>
      <c r="E120" s="352"/>
      <c r="F120" s="352"/>
      <c r="G120" s="352"/>
      <c r="H120" s="352"/>
      <c r="I120" s="352"/>
      <c r="J120" s="352"/>
      <c r="K120" s="352"/>
      <c r="L120" s="352"/>
      <c r="M120" s="352"/>
      <c r="N120" s="352"/>
      <c r="O120" s="352"/>
      <c r="P120" s="352">
        <v>0</v>
      </c>
      <c r="Q120" s="352">
        <v>0</v>
      </c>
      <c r="R120" s="345"/>
      <c r="S120" s="345"/>
      <c r="T120" s="345"/>
      <c r="U120" s="345"/>
      <c r="V120" s="345"/>
      <c r="W120" s="345"/>
      <c r="X120" s="345"/>
      <c r="Y120" s="345"/>
      <c r="Z120" s="345"/>
    </row>
    <row r="121" spans="1:26" x14ac:dyDescent="0.2">
      <c r="A121" s="349"/>
      <c r="B121" s="355" t="s">
        <v>15</v>
      </c>
      <c r="C121" s="349"/>
      <c r="D121" s="352"/>
      <c r="E121" s="352"/>
      <c r="F121" s="352"/>
      <c r="G121" s="352"/>
      <c r="H121" s="352"/>
      <c r="I121" s="352"/>
      <c r="J121" s="352"/>
      <c r="K121" s="352"/>
      <c r="L121" s="352"/>
      <c r="M121" s="352"/>
      <c r="N121" s="352"/>
      <c r="O121" s="352"/>
      <c r="P121" s="352">
        <v>0</v>
      </c>
      <c r="Q121" s="352">
        <v>0</v>
      </c>
      <c r="R121" s="345"/>
      <c r="S121" s="345"/>
      <c r="T121" s="345"/>
      <c r="U121" s="345"/>
      <c r="V121" s="345"/>
      <c r="W121" s="345"/>
      <c r="X121" s="345"/>
      <c r="Y121" s="345"/>
      <c r="Z121" s="345"/>
    </row>
    <row r="122" spans="1:26" x14ac:dyDescent="0.2">
      <c r="A122" s="349" t="s">
        <v>92</v>
      </c>
      <c r="B122" s="355"/>
      <c r="C122" s="349"/>
      <c r="D122" s="352">
        <v>0</v>
      </c>
      <c r="E122" s="352">
        <v>0</v>
      </c>
      <c r="F122" s="352"/>
      <c r="G122" s="352"/>
      <c r="H122" s="352"/>
      <c r="I122" s="352"/>
      <c r="J122" s="352"/>
      <c r="K122" s="352"/>
      <c r="L122" s="352"/>
      <c r="M122" s="352"/>
      <c r="N122" s="352"/>
      <c r="O122" s="352"/>
      <c r="P122" s="352">
        <v>0</v>
      </c>
      <c r="Q122" s="352">
        <v>0</v>
      </c>
      <c r="R122" s="345"/>
      <c r="S122" s="345"/>
      <c r="T122" s="345"/>
      <c r="U122" s="345"/>
      <c r="V122" s="345"/>
      <c r="W122" s="345"/>
      <c r="X122" s="345"/>
      <c r="Y122" s="345"/>
      <c r="Z122" s="345"/>
    </row>
    <row r="123" spans="1:26" x14ac:dyDescent="0.2">
      <c r="A123" s="349" t="s">
        <v>93</v>
      </c>
      <c r="B123" s="355"/>
      <c r="C123" s="349"/>
      <c r="D123" s="352">
        <v>0</v>
      </c>
      <c r="E123" s="352">
        <v>0</v>
      </c>
      <c r="F123" s="352"/>
      <c r="G123" s="352"/>
      <c r="H123" s="352"/>
      <c r="I123" s="352"/>
      <c r="J123" s="352"/>
      <c r="K123" s="352"/>
      <c r="L123" s="352"/>
      <c r="M123" s="352"/>
      <c r="N123" s="352"/>
      <c r="O123" s="352"/>
      <c r="P123" s="352">
        <v>0</v>
      </c>
      <c r="Q123" s="352">
        <v>0</v>
      </c>
      <c r="R123" s="345"/>
      <c r="S123" s="345"/>
      <c r="T123" s="345"/>
      <c r="U123" s="345"/>
      <c r="V123" s="345"/>
      <c r="W123" s="345"/>
      <c r="X123" s="345"/>
      <c r="Y123" s="345"/>
      <c r="Z123" s="345"/>
    </row>
    <row r="124" spans="1:26" x14ac:dyDescent="0.2">
      <c r="A124" s="349"/>
      <c r="B124" s="355"/>
      <c r="C124" s="349"/>
      <c r="D124" s="352"/>
      <c r="E124" s="352"/>
      <c r="F124" s="352"/>
      <c r="G124" s="352"/>
      <c r="H124" s="352"/>
      <c r="I124" s="352"/>
      <c r="J124" s="352"/>
      <c r="K124" s="352"/>
      <c r="L124" s="352"/>
      <c r="M124" s="352"/>
      <c r="N124" s="352"/>
      <c r="O124" s="352"/>
      <c r="P124" s="352">
        <v>0</v>
      </c>
      <c r="Q124" s="352">
        <v>0</v>
      </c>
      <c r="R124" s="345"/>
      <c r="S124" s="345"/>
      <c r="T124" s="345"/>
      <c r="U124" s="345"/>
      <c r="V124" s="345"/>
      <c r="W124" s="345"/>
      <c r="X124" s="345"/>
      <c r="Y124" s="345"/>
      <c r="Z124" s="345"/>
    </row>
    <row r="125" spans="1:26" x14ac:dyDescent="0.2">
      <c r="A125" s="349" t="s">
        <v>94</v>
      </c>
      <c r="B125" s="355"/>
      <c r="C125" s="349"/>
      <c r="D125" s="352">
        <v>0</v>
      </c>
      <c r="E125" s="352">
        <v>0</v>
      </c>
      <c r="F125" s="352"/>
      <c r="G125" s="352"/>
      <c r="H125" s="352"/>
      <c r="I125" s="352"/>
      <c r="J125" s="352"/>
      <c r="K125" s="352"/>
      <c r="L125" s="352"/>
      <c r="M125" s="352"/>
      <c r="N125" s="352"/>
      <c r="O125" s="352"/>
      <c r="P125" s="352">
        <v>0</v>
      </c>
      <c r="Q125" s="352">
        <v>0</v>
      </c>
      <c r="R125" s="345"/>
      <c r="S125" s="345"/>
      <c r="T125" s="345"/>
      <c r="U125" s="345"/>
      <c r="V125" s="345"/>
      <c r="W125" s="345"/>
      <c r="X125" s="345"/>
      <c r="Y125" s="345"/>
      <c r="Z125" s="345"/>
    </row>
    <row r="126" spans="1:26" x14ac:dyDescent="0.2">
      <c r="A126" s="349"/>
      <c r="B126" s="355"/>
      <c r="C126" s="349"/>
      <c r="D126" s="352"/>
      <c r="E126" s="352"/>
      <c r="F126" s="352"/>
      <c r="G126" s="352"/>
      <c r="H126" s="352"/>
      <c r="I126" s="352"/>
      <c r="J126" s="352"/>
      <c r="K126" s="352"/>
      <c r="L126" s="352"/>
      <c r="M126" s="352"/>
      <c r="N126" s="352"/>
      <c r="O126" s="352"/>
      <c r="P126" s="352">
        <v>0</v>
      </c>
      <c r="Q126" s="352">
        <v>0</v>
      </c>
      <c r="R126" s="345"/>
      <c r="S126" s="345"/>
      <c r="T126" s="345"/>
      <c r="U126" s="345"/>
      <c r="V126" s="345"/>
      <c r="W126" s="345"/>
      <c r="X126" s="345"/>
      <c r="Y126" s="345"/>
      <c r="Z126" s="345"/>
    </row>
    <row r="127" spans="1:26" x14ac:dyDescent="0.2">
      <c r="A127" s="349"/>
      <c r="B127" s="355"/>
      <c r="C127" s="349"/>
      <c r="D127" s="352"/>
      <c r="E127" s="352"/>
      <c r="F127" s="352"/>
      <c r="G127" s="352"/>
      <c r="H127" s="352"/>
      <c r="I127" s="352"/>
      <c r="J127" s="352"/>
      <c r="K127" s="352"/>
      <c r="L127" s="352"/>
      <c r="M127" s="352"/>
      <c r="N127" s="352"/>
      <c r="O127" s="352"/>
      <c r="P127" s="352">
        <v>0</v>
      </c>
      <c r="Q127" s="352">
        <v>0</v>
      </c>
      <c r="R127" s="345"/>
      <c r="S127" s="345"/>
      <c r="T127" s="345"/>
      <c r="U127" s="345"/>
      <c r="V127" s="345"/>
      <c r="W127" s="345"/>
      <c r="X127" s="345"/>
      <c r="Y127" s="345"/>
      <c r="Z127" s="345"/>
    </row>
    <row r="128" spans="1:26" x14ac:dyDescent="0.2">
      <c r="A128" s="349" t="s">
        <v>95</v>
      </c>
      <c r="B128" s="355"/>
      <c r="C128" s="349"/>
      <c r="D128" s="352">
        <v>0</v>
      </c>
      <c r="E128" s="352">
        <v>0</v>
      </c>
      <c r="F128" s="352"/>
      <c r="G128" s="352"/>
      <c r="H128" s="352"/>
      <c r="I128" s="352"/>
      <c r="J128" s="352"/>
      <c r="K128" s="352"/>
      <c r="L128" s="352"/>
      <c r="M128" s="352"/>
      <c r="N128" s="352"/>
      <c r="O128" s="352"/>
      <c r="P128" s="352">
        <v>0</v>
      </c>
      <c r="Q128" s="352">
        <v>0</v>
      </c>
      <c r="R128" s="345"/>
      <c r="S128" s="345"/>
      <c r="T128" s="345"/>
      <c r="U128" s="345"/>
      <c r="V128" s="345"/>
      <c r="W128" s="345"/>
      <c r="X128" s="345"/>
      <c r="Y128" s="345"/>
      <c r="Z128" s="345"/>
    </row>
    <row r="129" spans="1:250" x14ac:dyDescent="0.2">
      <c r="A129" s="349" t="s">
        <v>96</v>
      </c>
      <c r="B129" s="355"/>
      <c r="C129" s="349"/>
      <c r="D129" s="352">
        <v>0</v>
      </c>
      <c r="E129" s="352">
        <v>0</v>
      </c>
      <c r="F129" s="352"/>
      <c r="G129" s="352"/>
      <c r="H129" s="352"/>
      <c r="I129" s="352"/>
      <c r="J129" s="352"/>
      <c r="K129" s="352"/>
      <c r="L129" s="352"/>
      <c r="M129" s="352"/>
      <c r="N129" s="352"/>
      <c r="O129" s="352"/>
      <c r="P129" s="352">
        <v>0</v>
      </c>
      <c r="Q129" s="352">
        <v>0</v>
      </c>
      <c r="R129" s="345"/>
      <c r="S129" s="345"/>
      <c r="T129" s="345"/>
      <c r="U129" s="345"/>
      <c r="V129" s="345"/>
      <c r="W129" s="345"/>
      <c r="X129" s="345"/>
      <c r="Y129" s="345"/>
      <c r="Z129" s="345"/>
    </row>
    <row r="130" spans="1:250" x14ac:dyDescent="0.2">
      <c r="A130" s="349"/>
      <c r="B130" s="349"/>
      <c r="C130" s="349"/>
      <c r="D130" s="352"/>
      <c r="E130" s="352"/>
      <c r="F130" s="352"/>
      <c r="G130" s="352"/>
      <c r="H130" s="352"/>
      <c r="I130" s="352"/>
      <c r="J130" s="352"/>
      <c r="K130" s="352"/>
      <c r="L130" s="352"/>
      <c r="M130" s="352"/>
      <c r="N130" s="352"/>
      <c r="O130" s="352"/>
      <c r="P130" s="352">
        <v>0</v>
      </c>
      <c r="Q130" s="352">
        <v>0</v>
      </c>
      <c r="R130" s="345"/>
      <c r="S130" s="345"/>
      <c r="T130" s="345"/>
      <c r="U130" s="345"/>
      <c r="V130" s="345"/>
      <c r="W130" s="345"/>
      <c r="X130" s="345"/>
      <c r="Y130" s="345"/>
      <c r="Z130" s="345"/>
    </row>
    <row r="131" spans="1:250" x14ac:dyDescent="0.2">
      <c r="A131" s="349" t="s">
        <v>97</v>
      </c>
      <c r="B131" s="355"/>
      <c r="C131" s="349"/>
      <c r="D131" s="352">
        <v>0</v>
      </c>
      <c r="E131" s="352">
        <v>0</v>
      </c>
      <c r="F131" s="352"/>
      <c r="G131" s="352"/>
      <c r="H131" s="352"/>
      <c r="I131" s="352"/>
      <c r="J131" s="352"/>
      <c r="K131" s="352"/>
      <c r="L131" s="352"/>
      <c r="M131" s="352"/>
      <c r="N131" s="352"/>
      <c r="O131" s="352"/>
      <c r="P131" s="352">
        <v>0</v>
      </c>
      <c r="Q131" s="352">
        <v>0</v>
      </c>
      <c r="R131" s="345"/>
      <c r="S131" s="345"/>
      <c r="T131" s="345"/>
      <c r="U131" s="345"/>
      <c r="V131" s="345"/>
      <c r="W131" s="345"/>
      <c r="X131" s="345"/>
      <c r="Y131" s="345"/>
      <c r="Z131" s="345"/>
    </row>
    <row r="132" spans="1:250" x14ac:dyDescent="0.2">
      <c r="A132" s="349"/>
      <c r="B132" s="355"/>
      <c r="C132" s="349"/>
      <c r="D132" s="352"/>
      <c r="E132" s="352"/>
      <c r="F132" s="352"/>
      <c r="G132" s="352"/>
      <c r="H132" s="352"/>
      <c r="I132" s="352"/>
      <c r="J132" s="352"/>
      <c r="K132" s="352"/>
      <c r="L132" s="352"/>
      <c r="M132" s="352"/>
      <c r="N132" s="352"/>
      <c r="O132" s="352"/>
      <c r="P132" s="352">
        <v>0</v>
      </c>
      <c r="Q132" s="352">
        <v>0</v>
      </c>
      <c r="R132" s="345"/>
      <c r="S132" s="345"/>
      <c r="T132" s="345"/>
      <c r="U132" s="345"/>
      <c r="V132" s="345"/>
      <c r="W132" s="345"/>
      <c r="X132" s="345"/>
      <c r="Y132" s="345"/>
      <c r="Z132" s="345"/>
    </row>
    <row r="133" spans="1:250" x14ac:dyDescent="0.2">
      <c r="A133" s="349"/>
      <c r="B133" s="355"/>
      <c r="C133" s="349"/>
      <c r="D133" s="352"/>
      <c r="E133" s="352"/>
      <c r="F133" s="352"/>
      <c r="G133" s="352"/>
      <c r="H133" s="352"/>
      <c r="I133" s="352"/>
      <c r="J133" s="352"/>
      <c r="K133" s="352"/>
      <c r="L133" s="352"/>
      <c r="M133" s="352"/>
      <c r="N133" s="352"/>
      <c r="O133" s="352"/>
      <c r="P133" s="352">
        <v>0</v>
      </c>
      <c r="Q133" s="352">
        <v>0</v>
      </c>
      <c r="R133" s="345"/>
      <c r="S133" s="345"/>
      <c r="T133" s="345"/>
      <c r="U133" s="345"/>
      <c r="V133" s="345"/>
      <c r="W133" s="345"/>
      <c r="X133" s="345"/>
      <c r="Y133" s="345"/>
      <c r="Z133" s="345"/>
    </row>
    <row r="134" spans="1:250" x14ac:dyDescent="0.2">
      <c r="A134" s="349"/>
      <c r="B134" s="355"/>
      <c r="C134" s="349"/>
      <c r="D134" s="352"/>
      <c r="E134" s="352"/>
      <c r="F134" s="352"/>
      <c r="G134" s="352"/>
      <c r="H134" s="352"/>
      <c r="I134" s="352"/>
      <c r="J134" s="352"/>
      <c r="K134" s="352"/>
      <c r="L134" s="352"/>
      <c r="M134" s="352"/>
      <c r="N134" s="352"/>
      <c r="O134" s="352"/>
      <c r="P134" s="352">
        <v>0</v>
      </c>
      <c r="Q134" s="352">
        <v>0</v>
      </c>
      <c r="R134" s="345"/>
      <c r="S134" s="345"/>
      <c r="T134" s="345"/>
      <c r="U134" s="345"/>
      <c r="V134" s="345"/>
      <c r="W134" s="345"/>
      <c r="X134" s="345"/>
      <c r="Y134" s="345"/>
      <c r="Z134" s="345"/>
    </row>
    <row r="135" spans="1:250" x14ac:dyDescent="0.2">
      <c r="A135" s="349"/>
      <c r="B135" s="355"/>
      <c r="C135" s="349"/>
      <c r="D135" s="352"/>
      <c r="E135" s="352"/>
      <c r="F135" s="352"/>
      <c r="G135" s="352"/>
      <c r="H135" s="352"/>
      <c r="I135" s="352"/>
      <c r="J135" s="352"/>
      <c r="K135" s="352"/>
      <c r="L135" s="352"/>
      <c r="M135" s="352"/>
      <c r="N135" s="352"/>
      <c r="O135" s="352"/>
      <c r="P135" s="352">
        <v>0</v>
      </c>
      <c r="Q135" s="352">
        <v>0</v>
      </c>
      <c r="R135" s="345"/>
      <c r="S135" s="345"/>
      <c r="T135" s="345"/>
      <c r="U135" s="345"/>
      <c r="V135" s="345"/>
      <c r="W135" s="345"/>
      <c r="X135" s="345"/>
      <c r="Y135" s="345"/>
      <c r="Z135" s="345"/>
    </row>
    <row r="136" spans="1:250" x14ac:dyDescent="0.2">
      <c r="A136" s="349" t="s">
        <v>98</v>
      </c>
      <c r="B136" s="355"/>
      <c r="C136" s="349"/>
      <c r="D136" s="352">
        <v>0</v>
      </c>
      <c r="E136" s="352">
        <v>0</v>
      </c>
      <c r="F136" s="352"/>
      <c r="G136" s="352"/>
      <c r="H136" s="352"/>
      <c r="I136" s="352"/>
      <c r="J136" s="352"/>
      <c r="K136" s="352"/>
      <c r="L136" s="352"/>
      <c r="M136" s="352"/>
      <c r="N136" s="352"/>
      <c r="O136" s="352"/>
      <c r="P136" s="352">
        <v>0</v>
      </c>
      <c r="Q136" s="352">
        <v>0</v>
      </c>
      <c r="R136" s="345"/>
      <c r="S136" s="345"/>
      <c r="T136" s="345"/>
      <c r="U136" s="345"/>
      <c r="V136" s="345"/>
      <c r="W136" s="345"/>
      <c r="X136" s="345"/>
      <c r="Y136" s="345"/>
      <c r="Z136" s="345"/>
    </row>
    <row r="137" spans="1:250" s="9" customFormat="1" x14ac:dyDescent="0.2">
      <c r="A137" s="349" t="s">
        <v>99</v>
      </c>
      <c r="B137" s="355"/>
      <c r="C137" s="349"/>
      <c r="D137" s="352">
        <v>0</v>
      </c>
      <c r="E137" s="352">
        <v>0</v>
      </c>
      <c r="F137" s="352"/>
      <c r="G137" s="352"/>
      <c r="H137" s="352"/>
      <c r="I137" s="352"/>
      <c r="J137" s="352"/>
      <c r="K137" s="352"/>
      <c r="L137" s="352"/>
      <c r="M137" s="352"/>
      <c r="N137" s="352"/>
      <c r="O137" s="352"/>
      <c r="P137" s="352">
        <v>0</v>
      </c>
      <c r="Q137" s="352">
        <v>0</v>
      </c>
      <c r="R137" s="345"/>
      <c r="S137" s="345"/>
      <c r="T137" s="345"/>
      <c r="U137" s="345"/>
      <c r="V137" s="345"/>
      <c r="W137" s="345"/>
      <c r="X137" s="345"/>
      <c r="Y137" s="345"/>
      <c r="Z137" s="345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x14ac:dyDescent="0.2">
      <c r="A138" s="349" t="s">
        <v>100</v>
      </c>
      <c r="B138" s="355"/>
      <c r="C138" s="349"/>
      <c r="D138" s="352">
        <v>0</v>
      </c>
      <c r="E138" s="352">
        <v>0</v>
      </c>
      <c r="F138" s="352"/>
      <c r="G138" s="352"/>
      <c r="H138" s="352"/>
      <c r="I138" s="352"/>
      <c r="J138" s="352"/>
      <c r="K138" s="352"/>
      <c r="L138" s="352"/>
      <c r="M138" s="352"/>
      <c r="N138" s="352"/>
      <c r="O138" s="352"/>
      <c r="P138" s="352">
        <v>0</v>
      </c>
      <c r="Q138" s="352">
        <v>0</v>
      </c>
      <c r="R138" s="345"/>
      <c r="S138" s="345"/>
      <c r="T138" s="345"/>
      <c r="U138" s="345"/>
      <c r="V138" s="345"/>
      <c r="W138" s="345"/>
      <c r="X138" s="345"/>
      <c r="Y138" s="345"/>
      <c r="Z138" s="345"/>
    </row>
    <row r="139" spans="1:250" x14ac:dyDescent="0.2">
      <c r="A139" s="349"/>
      <c r="B139" s="355"/>
      <c r="C139" s="349"/>
      <c r="D139" s="352"/>
      <c r="E139" s="352"/>
      <c r="F139" s="352"/>
      <c r="G139" s="352"/>
      <c r="H139" s="352"/>
      <c r="I139" s="352"/>
      <c r="J139" s="352"/>
      <c r="K139" s="352"/>
      <c r="L139" s="352"/>
      <c r="M139" s="352"/>
      <c r="N139" s="352"/>
      <c r="O139" s="352"/>
      <c r="P139" s="352">
        <v>0</v>
      </c>
      <c r="Q139" s="352">
        <v>0</v>
      </c>
      <c r="R139" s="345"/>
      <c r="S139" s="345"/>
      <c r="T139" s="345"/>
      <c r="U139" s="345"/>
      <c r="V139" s="345"/>
      <c r="W139" s="345"/>
      <c r="X139" s="345"/>
      <c r="Y139" s="345"/>
      <c r="Z139" s="345"/>
    </row>
    <row r="140" spans="1:250" x14ac:dyDescent="0.2">
      <c r="A140" s="349"/>
      <c r="B140" s="355"/>
      <c r="C140" s="349"/>
      <c r="D140" s="352"/>
      <c r="E140" s="352"/>
      <c r="F140" s="352"/>
      <c r="G140" s="352"/>
      <c r="H140" s="352"/>
      <c r="I140" s="352"/>
      <c r="J140" s="352"/>
      <c r="K140" s="352"/>
      <c r="L140" s="352"/>
      <c r="M140" s="352"/>
      <c r="N140" s="352"/>
      <c r="O140" s="352"/>
      <c r="P140" s="352">
        <v>0</v>
      </c>
      <c r="Q140" s="352">
        <v>0</v>
      </c>
      <c r="R140" s="345"/>
      <c r="S140" s="345"/>
      <c r="T140" s="345"/>
      <c r="U140" s="345"/>
      <c r="V140" s="345"/>
      <c r="W140" s="345"/>
      <c r="X140" s="345"/>
      <c r="Y140" s="345"/>
      <c r="Z140" s="345"/>
    </row>
    <row r="141" spans="1:250" x14ac:dyDescent="0.2">
      <c r="A141" s="349"/>
      <c r="B141" s="355"/>
      <c r="C141" s="349"/>
      <c r="D141" s="352"/>
      <c r="E141" s="352"/>
      <c r="F141" s="352"/>
      <c r="G141" s="352"/>
      <c r="H141" s="352"/>
      <c r="I141" s="352"/>
      <c r="J141" s="352"/>
      <c r="K141" s="352"/>
      <c r="L141" s="352"/>
      <c r="M141" s="352"/>
      <c r="N141" s="352"/>
      <c r="O141" s="352"/>
      <c r="P141" s="352">
        <v>0</v>
      </c>
      <c r="Q141" s="352">
        <v>0</v>
      </c>
      <c r="R141" s="345"/>
      <c r="S141" s="345"/>
      <c r="T141" s="345"/>
      <c r="U141" s="345"/>
      <c r="V141" s="345"/>
      <c r="W141" s="345"/>
      <c r="X141" s="345"/>
      <c r="Y141" s="345"/>
      <c r="Z141" s="345"/>
    </row>
    <row r="142" spans="1:250" x14ac:dyDescent="0.2">
      <c r="A142" s="349" t="s">
        <v>101</v>
      </c>
      <c r="B142" s="349"/>
      <c r="C142" s="349"/>
      <c r="D142" s="352">
        <v>0</v>
      </c>
      <c r="E142" s="352">
        <v>0</v>
      </c>
      <c r="F142" s="352"/>
      <c r="G142" s="352"/>
      <c r="H142" s="352"/>
      <c r="I142" s="352"/>
      <c r="J142" s="352"/>
      <c r="K142" s="352"/>
      <c r="L142" s="352"/>
      <c r="M142" s="352"/>
      <c r="N142" s="352"/>
      <c r="O142" s="352"/>
      <c r="P142" s="352">
        <v>0</v>
      </c>
      <c r="Q142" s="352">
        <v>0</v>
      </c>
      <c r="R142" s="345"/>
      <c r="S142" s="345"/>
      <c r="T142" s="345"/>
      <c r="U142" s="345"/>
      <c r="V142" s="345"/>
      <c r="W142" s="345"/>
      <c r="X142" s="345"/>
      <c r="Y142" s="345"/>
      <c r="Z142" s="345"/>
    </row>
    <row r="143" spans="1:250" x14ac:dyDescent="0.2">
      <c r="A143" s="349" t="s">
        <v>102</v>
      </c>
      <c r="B143" s="355"/>
      <c r="C143" s="349"/>
      <c r="D143" s="352"/>
      <c r="E143" s="352"/>
      <c r="F143" s="352"/>
      <c r="G143" s="352"/>
      <c r="H143" s="352"/>
      <c r="I143" s="352"/>
      <c r="J143" s="352"/>
      <c r="K143" s="352"/>
      <c r="L143" s="352"/>
      <c r="M143" s="352"/>
      <c r="N143" s="352"/>
      <c r="O143" s="352"/>
      <c r="P143" s="352">
        <v>0</v>
      </c>
      <c r="Q143" s="352">
        <v>0</v>
      </c>
      <c r="R143" s="345"/>
      <c r="S143" s="345"/>
      <c r="T143" s="345"/>
      <c r="U143" s="345"/>
      <c r="V143" s="345"/>
      <c r="W143" s="345"/>
      <c r="X143" s="345"/>
      <c r="Y143" s="345"/>
      <c r="Z143" s="345"/>
    </row>
    <row r="144" spans="1:250" x14ac:dyDescent="0.2">
      <c r="A144" s="349"/>
      <c r="B144" s="355"/>
      <c r="C144" s="349"/>
      <c r="D144" s="352"/>
      <c r="E144" s="352"/>
      <c r="F144" s="352"/>
      <c r="G144" s="352"/>
      <c r="H144" s="352"/>
      <c r="I144" s="352"/>
      <c r="J144" s="352"/>
      <c r="K144" s="352"/>
      <c r="L144" s="352"/>
      <c r="M144" s="352"/>
      <c r="N144" s="352"/>
      <c r="O144" s="352"/>
      <c r="P144" s="352">
        <v>0</v>
      </c>
      <c r="Q144" s="352">
        <v>0</v>
      </c>
      <c r="R144" s="345"/>
      <c r="S144" s="345"/>
      <c r="T144" s="345"/>
      <c r="U144" s="345"/>
      <c r="V144" s="345"/>
      <c r="W144" s="345"/>
      <c r="X144" s="345"/>
      <c r="Y144" s="345"/>
      <c r="Z144" s="345"/>
    </row>
    <row r="145" spans="1:26" x14ac:dyDescent="0.2">
      <c r="A145" s="349" t="s">
        <v>103</v>
      </c>
      <c r="B145" s="355"/>
      <c r="C145" s="349"/>
      <c r="D145" s="352"/>
      <c r="E145" s="352"/>
      <c r="F145" s="352"/>
      <c r="G145" s="352"/>
      <c r="H145" s="352"/>
      <c r="I145" s="352"/>
      <c r="J145" s="352"/>
      <c r="K145" s="352"/>
      <c r="L145" s="352"/>
      <c r="M145" s="352"/>
      <c r="N145" s="352"/>
      <c r="O145" s="352"/>
      <c r="P145" s="352">
        <v>0</v>
      </c>
      <c r="Q145" s="352">
        <v>0</v>
      </c>
      <c r="R145" s="345"/>
      <c r="S145" s="345"/>
      <c r="T145" s="345"/>
      <c r="U145" s="345"/>
      <c r="V145" s="345"/>
      <c r="W145" s="345"/>
      <c r="X145" s="345"/>
      <c r="Y145" s="345"/>
      <c r="Z145" s="345"/>
    </row>
    <row r="146" spans="1:26" x14ac:dyDescent="0.2">
      <c r="A146" s="349" t="s">
        <v>61</v>
      </c>
      <c r="B146" s="355"/>
      <c r="C146" s="349"/>
      <c r="D146" s="352">
        <v>0</v>
      </c>
      <c r="E146" s="352">
        <v>0</v>
      </c>
      <c r="F146" s="352"/>
      <c r="G146" s="352"/>
      <c r="H146" s="352"/>
      <c r="I146" s="352"/>
      <c r="J146" s="352"/>
      <c r="K146" s="352"/>
      <c r="L146" s="352"/>
      <c r="M146" s="352"/>
      <c r="N146" s="352"/>
      <c r="O146" s="352"/>
      <c r="P146" s="352">
        <v>0</v>
      </c>
      <c r="Q146" s="352">
        <v>0</v>
      </c>
      <c r="R146" s="345"/>
      <c r="S146" s="345"/>
      <c r="T146" s="345"/>
      <c r="U146" s="345"/>
      <c r="V146" s="345"/>
      <c r="W146" s="345"/>
      <c r="X146" s="345"/>
      <c r="Y146" s="345"/>
      <c r="Z146" s="345"/>
    </row>
    <row r="147" spans="1:26" x14ac:dyDescent="0.2">
      <c r="A147" s="349" t="s">
        <v>62</v>
      </c>
      <c r="B147" s="355"/>
      <c r="C147" s="349"/>
      <c r="D147" s="352">
        <v>30</v>
      </c>
      <c r="E147" s="352">
        <v>980</v>
      </c>
      <c r="F147" s="352"/>
      <c r="G147" s="352"/>
      <c r="H147" s="352"/>
      <c r="I147" s="352"/>
      <c r="J147" s="352"/>
      <c r="K147" s="352"/>
      <c r="L147" s="352"/>
      <c r="M147" s="352"/>
      <c r="N147" s="352"/>
      <c r="O147" s="352"/>
      <c r="P147" s="352">
        <v>1010</v>
      </c>
      <c r="Q147" s="352">
        <v>505</v>
      </c>
      <c r="R147" s="345"/>
      <c r="S147" s="345"/>
      <c r="T147" s="345"/>
      <c r="U147" s="345"/>
      <c r="V147" s="345"/>
      <c r="W147" s="345"/>
      <c r="X147" s="345"/>
      <c r="Y147" s="345"/>
      <c r="Z147" s="345"/>
    </row>
    <row r="148" spans="1:26" x14ac:dyDescent="0.2">
      <c r="A148" s="349" t="s">
        <v>63</v>
      </c>
      <c r="B148" s="355"/>
      <c r="C148" s="349"/>
      <c r="D148" s="352">
        <v>35520</v>
      </c>
      <c r="E148" s="352">
        <v>34800</v>
      </c>
      <c r="F148" s="352"/>
      <c r="G148" s="352"/>
      <c r="H148" s="352"/>
      <c r="I148" s="352"/>
      <c r="J148" s="352"/>
      <c r="K148" s="352"/>
      <c r="L148" s="352"/>
      <c r="M148" s="352"/>
      <c r="N148" s="352"/>
      <c r="O148" s="352"/>
      <c r="P148" s="352">
        <v>70320</v>
      </c>
      <c r="Q148" s="352">
        <v>35160</v>
      </c>
      <c r="R148" s="345"/>
      <c r="S148" s="345"/>
      <c r="T148" s="345"/>
      <c r="U148" s="345"/>
      <c r="V148" s="345"/>
      <c r="W148" s="345"/>
      <c r="X148" s="345"/>
      <c r="Y148" s="345"/>
      <c r="Z148" s="345"/>
    </row>
    <row r="149" spans="1:26" x14ac:dyDescent="0.2">
      <c r="A149" s="349" t="s">
        <v>64</v>
      </c>
      <c r="B149" s="355"/>
      <c r="C149" s="349"/>
      <c r="D149" s="352">
        <v>0</v>
      </c>
      <c r="E149" s="352">
        <v>5490</v>
      </c>
      <c r="F149" s="352"/>
      <c r="G149" s="352"/>
      <c r="H149" s="352"/>
      <c r="I149" s="352"/>
      <c r="J149" s="352"/>
      <c r="K149" s="352"/>
      <c r="L149" s="352"/>
      <c r="M149" s="352"/>
      <c r="N149" s="352"/>
      <c r="O149" s="352"/>
      <c r="P149" s="352">
        <v>5490</v>
      </c>
      <c r="Q149" s="352">
        <v>5490</v>
      </c>
      <c r="R149" s="345"/>
      <c r="S149" s="345"/>
      <c r="T149" s="345"/>
      <c r="U149" s="345"/>
      <c r="V149" s="345"/>
      <c r="W149" s="345"/>
      <c r="X149" s="345"/>
      <c r="Y149" s="345"/>
      <c r="Z149" s="345"/>
    </row>
    <row r="150" spans="1:26" x14ac:dyDescent="0.2">
      <c r="A150" s="349"/>
      <c r="B150" s="355"/>
      <c r="C150" s="349"/>
      <c r="D150" s="352">
        <v>260.00000000000512</v>
      </c>
      <c r="E150" s="352">
        <v>199.99999999999574</v>
      </c>
      <c r="F150" s="352"/>
      <c r="G150" s="352"/>
      <c r="H150" s="352"/>
      <c r="I150" s="352"/>
      <c r="J150" s="352"/>
      <c r="K150" s="352"/>
      <c r="L150" s="352"/>
      <c r="M150" s="352"/>
      <c r="N150" s="352"/>
      <c r="O150" s="352"/>
      <c r="P150" s="352">
        <v>460.00000000000085</v>
      </c>
      <c r="Q150" s="352">
        <v>230.00000000000043</v>
      </c>
      <c r="R150" s="345"/>
      <c r="S150" s="345"/>
      <c r="T150" s="345"/>
      <c r="U150" s="345"/>
      <c r="V150" s="345"/>
      <c r="W150" s="345"/>
      <c r="X150" s="345"/>
      <c r="Y150" s="345"/>
      <c r="Z150" s="345"/>
    </row>
    <row r="151" spans="1:26" x14ac:dyDescent="0.2">
      <c r="A151" s="349" t="s">
        <v>104</v>
      </c>
      <c r="B151" s="355"/>
      <c r="C151" s="349"/>
      <c r="D151" s="352"/>
      <c r="E151" s="352"/>
      <c r="F151" s="352"/>
      <c r="G151" s="352"/>
      <c r="H151" s="352"/>
      <c r="I151" s="352"/>
      <c r="J151" s="352"/>
      <c r="K151" s="352"/>
      <c r="L151" s="352"/>
      <c r="M151" s="352"/>
      <c r="N151" s="352"/>
      <c r="O151" s="352"/>
      <c r="P151" s="352">
        <v>0</v>
      </c>
      <c r="Q151" s="352">
        <v>0</v>
      </c>
      <c r="R151" s="345"/>
      <c r="S151" s="345"/>
      <c r="T151" s="345"/>
      <c r="U151" s="345"/>
      <c r="V151" s="345"/>
      <c r="W151" s="345"/>
      <c r="X151" s="345"/>
      <c r="Y151" s="345"/>
      <c r="Z151" s="345"/>
    </row>
    <row r="152" spans="1:26" x14ac:dyDescent="0.2">
      <c r="A152" s="349" t="s">
        <v>61</v>
      </c>
      <c r="B152" s="355"/>
      <c r="C152" s="349"/>
      <c r="D152" s="352">
        <v>0</v>
      </c>
      <c r="E152" s="352">
        <v>0</v>
      </c>
      <c r="F152" s="352"/>
      <c r="G152" s="352"/>
      <c r="H152" s="352"/>
      <c r="I152" s="352"/>
      <c r="J152" s="352"/>
      <c r="K152" s="352"/>
      <c r="L152" s="352"/>
      <c r="M152" s="352"/>
      <c r="N152" s="352"/>
      <c r="O152" s="352"/>
      <c r="P152" s="352">
        <v>0</v>
      </c>
      <c r="Q152" s="352">
        <v>0</v>
      </c>
      <c r="R152" s="345"/>
      <c r="S152" s="345"/>
      <c r="T152" s="345"/>
      <c r="U152" s="345"/>
      <c r="V152" s="345"/>
      <c r="W152" s="345"/>
      <c r="X152" s="345"/>
      <c r="Y152" s="345"/>
      <c r="Z152" s="345"/>
    </row>
    <row r="153" spans="1:26" x14ac:dyDescent="0.2">
      <c r="A153" s="349" t="s">
        <v>62</v>
      </c>
      <c r="B153" s="349"/>
      <c r="C153" s="349"/>
      <c r="D153" s="352">
        <v>2340</v>
      </c>
      <c r="E153" s="352">
        <v>2580</v>
      </c>
      <c r="F153" s="352"/>
      <c r="G153" s="352"/>
      <c r="H153" s="352"/>
      <c r="I153" s="352"/>
      <c r="J153" s="352"/>
      <c r="K153" s="352"/>
      <c r="L153" s="352"/>
      <c r="M153" s="352"/>
      <c r="N153" s="352"/>
      <c r="O153" s="352"/>
      <c r="P153" s="352">
        <v>4920</v>
      </c>
      <c r="Q153" s="352">
        <v>2460</v>
      </c>
      <c r="R153" s="345"/>
      <c r="S153" s="345"/>
      <c r="T153" s="345"/>
      <c r="U153" s="345"/>
      <c r="V153" s="345"/>
      <c r="W153" s="345"/>
      <c r="X153" s="345"/>
      <c r="Y153" s="345"/>
      <c r="Z153" s="345"/>
    </row>
    <row r="154" spans="1:26" x14ac:dyDescent="0.2">
      <c r="A154" s="349" t="s">
        <v>63</v>
      </c>
      <c r="B154" s="355"/>
      <c r="C154" s="349"/>
      <c r="D154" s="352">
        <v>0</v>
      </c>
      <c r="E154" s="352">
        <v>0</v>
      </c>
      <c r="F154" s="352"/>
      <c r="G154" s="352"/>
      <c r="H154" s="352"/>
      <c r="I154" s="352"/>
      <c r="J154" s="352"/>
      <c r="K154" s="352"/>
      <c r="L154" s="352"/>
      <c r="M154" s="352"/>
      <c r="N154" s="352"/>
      <c r="O154" s="352"/>
      <c r="P154" s="352">
        <v>0</v>
      </c>
      <c r="Q154" s="352">
        <v>0</v>
      </c>
      <c r="R154" s="345"/>
      <c r="S154" s="345"/>
      <c r="T154" s="345"/>
      <c r="U154" s="345"/>
      <c r="V154" s="345"/>
      <c r="W154" s="345"/>
      <c r="X154" s="345"/>
      <c r="Y154" s="345"/>
      <c r="Z154" s="345"/>
    </row>
    <row r="155" spans="1:26" x14ac:dyDescent="0.2">
      <c r="A155" s="349" t="s">
        <v>64</v>
      </c>
      <c r="B155" s="355"/>
      <c r="C155" s="349"/>
      <c r="D155" s="352">
        <v>7500</v>
      </c>
      <c r="E155" s="352">
        <v>1500</v>
      </c>
      <c r="F155" s="352"/>
      <c r="G155" s="352"/>
      <c r="H155" s="352"/>
      <c r="I155" s="352"/>
      <c r="J155" s="352"/>
      <c r="K155" s="352"/>
      <c r="L155" s="352"/>
      <c r="M155" s="352"/>
      <c r="N155" s="352"/>
      <c r="O155" s="352"/>
      <c r="P155" s="352">
        <v>9000</v>
      </c>
      <c r="Q155" s="352">
        <v>4500</v>
      </c>
      <c r="R155" s="345"/>
      <c r="S155" s="345"/>
      <c r="T155" s="345"/>
      <c r="U155" s="345"/>
      <c r="V155" s="345"/>
      <c r="W155" s="345"/>
      <c r="X155" s="345"/>
      <c r="Y155" s="345"/>
      <c r="Z155" s="345"/>
    </row>
    <row r="156" spans="1:26" x14ac:dyDescent="0.2">
      <c r="A156" s="349"/>
      <c r="B156" s="358" t="s">
        <v>15</v>
      </c>
      <c r="C156" s="349"/>
      <c r="D156" s="352">
        <v>9840</v>
      </c>
      <c r="E156" s="352">
        <v>4080</v>
      </c>
      <c r="F156" s="352"/>
      <c r="G156" s="352"/>
      <c r="H156" s="352"/>
      <c r="I156" s="352"/>
      <c r="J156" s="352"/>
      <c r="K156" s="352"/>
      <c r="L156" s="352"/>
      <c r="M156" s="352"/>
      <c r="N156" s="352"/>
      <c r="O156" s="352"/>
      <c r="P156" s="352">
        <v>13920</v>
      </c>
      <c r="Q156" s="352">
        <v>6960</v>
      </c>
      <c r="R156" s="345"/>
      <c r="S156" s="345"/>
      <c r="T156" s="345"/>
      <c r="U156" s="345"/>
      <c r="V156" s="345"/>
      <c r="W156" s="345"/>
      <c r="X156" s="345"/>
      <c r="Y156" s="345"/>
      <c r="Z156" s="345"/>
    </row>
    <row r="157" spans="1:26" x14ac:dyDescent="0.2">
      <c r="A157" s="349" t="s">
        <v>105</v>
      </c>
      <c r="B157" s="358" t="s">
        <v>15</v>
      </c>
      <c r="C157" s="349"/>
      <c r="D157" s="352"/>
      <c r="E157" s="352"/>
      <c r="F157" s="352"/>
      <c r="G157" s="352"/>
      <c r="H157" s="352"/>
      <c r="I157" s="352"/>
      <c r="J157" s="352"/>
      <c r="K157" s="352"/>
      <c r="L157" s="352"/>
      <c r="M157" s="352"/>
      <c r="N157" s="352"/>
      <c r="O157" s="352"/>
      <c r="P157" s="352">
        <v>0</v>
      </c>
      <c r="Q157" s="352">
        <v>0</v>
      </c>
      <c r="R157" s="345"/>
      <c r="S157" s="345"/>
      <c r="T157" s="345"/>
      <c r="U157" s="345"/>
      <c r="V157" s="345"/>
      <c r="W157" s="345"/>
      <c r="X157" s="345"/>
      <c r="Y157" s="345"/>
      <c r="Z157" s="345"/>
    </row>
    <row r="158" spans="1:26" x14ac:dyDescent="0.2">
      <c r="A158" s="349" t="s">
        <v>66</v>
      </c>
      <c r="B158" s="355"/>
      <c r="C158" s="349"/>
      <c r="D158" s="352">
        <v>0</v>
      </c>
      <c r="E158" s="352">
        <v>0</v>
      </c>
      <c r="F158" s="352"/>
      <c r="G158" s="352"/>
      <c r="H158" s="352"/>
      <c r="I158" s="352"/>
      <c r="J158" s="352"/>
      <c r="K158" s="352"/>
      <c r="L158" s="352"/>
      <c r="M158" s="352"/>
      <c r="N158" s="352"/>
      <c r="O158" s="352"/>
      <c r="P158" s="352">
        <v>0</v>
      </c>
      <c r="Q158" s="352">
        <v>0</v>
      </c>
      <c r="R158" s="345"/>
      <c r="S158" s="345"/>
      <c r="T158" s="345"/>
      <c r="U158" s="345"/>
      <c r="V158" s="345"/>
      <c r="W158" s="345"/>
      <c r="X158" s="345"/>
      <c r="Y158" s="345"/>
      <c r="Z158" s="345"/>
    </row>
    <row r="159" spans="1:26" x14ac:dyDescent="0.2">
      <c r="A159" s="349" t="s">
        <v>67</v>
      </c>
      <c r="B159" s="355"/>
      <c r="C159" s="349"/>
      <c r="D159" s="352">
        <v>0</v>
      </c>
      <c r="E159" s="352">
        <v>0</v>
      </c>
      <c r="F159" s="352"/>
      <c r="G159" s="352"/>
      <c r="H159" s="352"/>
      <c r="I159" s="352"/>
      <c r="J159" s="352"/>
      <c r="K159" s="352"/>
      <c r="L159" s="352"/>
      <c r="M159" s="352"/>
      <c r="N159" s="352"/>
      <c r="O159" s="352"/>
      <c r="P159" s="352">
        <v>0</v>
      </c>
      <c r="Q159" s="352">
        <v>0</v>
      </c>
      <c r="R159" s="345"/>
      <c r="S159" s="345"/>
      <c r="T159" s="345"/>
      <c r="U159" s="345"/>
      <c r="V159" s="345"/>
      <c r="W159" s="345"/>
      <c r="X159" s="345"/>
      <c r="Y159" s="345"/>
      <c r="Z159" s="345"/>
    </row>
    <row r="160" spans="1:26" x14ac:dyDescent="0.2">
      <c r="A160" s="349"/>
      <c r="B160" s="355"/>
      <c r="C160" s="349"/>
      <c r="D160" s="352"/>
      <c r="E160" s="352"/>
      <c r="F160" s="352"/>
      <c r="G160" s="352"/>
      <c r="H160" s="352"/>
      <c r="I160" s="352"/>
      <c r="J160" s="352"/>
      <c r="K160" s="352"/>
      <c r="L160" s="352"/>
      <c r="M160" s="352"/>
      <c r="N160" s="352"/>
      <c r="O160" s="352"/>
      <c r="P160" s="352">
        <v>0</v>
      </c>
      <c r="Q160" s="352">
        <v>0</v>
      </c>
      <c r="R160" s="345"/>
      <c r="S160" s="345"/>
      <c r="T160" s="345"/>
      <c r="U160" s="345"/>
      <c r="V160" s="345"/>
      <c r="W160" s="345"/>
      <c r="X160" s="345"/>
      <c r="Y160" s="345"/>
      <c r="Z160" s="345"/>
    </row>
    <row r="161" spans="1:26" x14ac:dyDescent="0.2">
      <c r="A161" s="349" t="s">
        <v>106</v>
      </c>
      <c r="B161" s="355"/>
      <c r="C161" s="349"/>
      <c r="D161" s="352">
        <v>0</v>
      </c>
      <c r="E161" s="352">
        <v>0</v>
      </c>
      <c r="F161" s="352"/>
      <c r="G161" s="352"/>
      <c r="H161" s="352"/>
      <c r="I161" s="352"/>
      <c r="J161" s="352"/>
      <c r="K161" s="352"/>
      <c r="L161" s="352"/>
      <c r="M161" s="352"/>
      <c r="N161" s="352"/>
      <c r="O161" s="352"/>
      <c r="P161" s="352">
        <v>0</v>
      </c>
      <c r="Q161" s="352">
        <v>0</v>
      </c>
      <c r="R161" s="345"/>
      <c r="S161" s="345"/>
      <c r="T161" s="345"/>
      <c r="U161" s="345"/>
      <c r="V161" s="345"/>
      <c r="W161" s="345"/>
      <c r="X161" s="345"/>
      <c r="Y161" s="345"/>
      <c r="Z161" s="345"/>
    </row>
    <row r="162" spans="1:26" x14ac:dyDescent="0.2">
      <c r="A162" s="349"/>
      <c r="B162" s="355"/>
      <c r="C162" s="349"/>
      <c r="D162" s="352"/>
      <c r="E162" s="352"/>
      <c r="F162" s="352"/>
      <c r="G162" s="352"/>
      <c r="H162" s="352"/>
      <c r="I162" s="352"/>
      <c r="J162" s="352"/>
      <c r="K162" s="352"/>
      <c r="L162" s="352"/>
      <c r="M162" s="352"/>
      <c r="N162" s="352"/>
      <c r="O162" s="352"/>
      <c r="P162" s="352">
        <v>0</v>
      </c>
      <c r="Q162" s="352">
        <v>0</v>
      </c>
      <c r="R162" s="345"/>
      <c r="S162" s="345"/>
      <c r="T162" s="345"/>
      <c r="U162" s="345"/>
      <c r="V162" s="345"/>
      <c r="W162" s="345"/>
      <c r="X162" s="345"/>
      <c r="Y162" s="345"/>
      <c r="Z162" s="345"/>
    </row>
    <row r="163" spans="1:26" x14ac:dyDescent="0.2">
      <c r="A163" s="349"/>
      <c r="B163" s="355"/>
      <c r="C163" s="349"/>
      <c r="D163" s="352"/>
      <c r="E163" s="352"/>
      <c r="F163" s="352"/>
      <c r="G163" s="352"/>
      <c r="H163" s="352"/>
      <c r="I163" s="352"/>
      <c r="J163" s="352"/>
      <c r="K163" s="352"/>
      <c r="L163" s="352"/>
      <c r="M163" s="352"/>
      <c r="N163" s="352"/>
      <c r="O163" s="352"/>
      <c r="P163" s="352">
        <v>0</v>
      </c>
      <c r="Q163" s="352">
        <v>0</v>
      </c>
      <c r="R163" s="345"/>
      <c r="S163" s="345"/>
      <c r="T163" s="345"/>
      <c r="U163" s="345"/>
      <c r="V163" s="345"/>
      <c r="W163" s="345"/>
      <c r="X163" s="345"/>
      <c r="Y163" s="345"/>
      <c r="Z163" s="345"/>
    </row>
    <row r="164" spans="1:26" x14ac:dyDescent="0.2">
      <c r="A164" s="349"/>
      <c r="B164" s="349"/>
      <c r="C164" s="349"/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2"/>
      <c r="P164" s="352">
        <v>0</v>
      </c>
      <c r="Q164" s="352">
        <v>0</v>
      </c>
      <c r="R164" s="345"/>
      <c r="S164" s="345"/>
      <c r="T164" s="345"/>
      <c r="U164" s="345"/>
      <c r="V164" s="345"/>
      <c r="W164" s="345"/>
      <c r="X164" s="345"/>
      <c r="Y164" s="345"/>
      <c r="Z164" s="345"/>
    </row>
    <row r="165" spans="1:26" x14ac:dyDescent="0.2">
      <c r="A165" s="349" t="s">
        <v>107</v>
      </c>
      <c r="B165" s="358" t="s">
        <v>15</v>
      </c>
      <c r="C165" s="349"/>
      <c r="D165" s="352">
        <v>45650.000000000007</v>
      </c>
      <c r="E165" s="352">
        <v>45549.999999999993</v>
      </c>
      <c r="F165" s="352"/>
      <c r="G165" s="352"/>
      <c r="H165" s="352"/>
      <c r="I165" s="352"/>
      <c r="J165" s="352"/>
      <c r="K165" s="352"/>
      <c r="L165" s="352"/>
      <c r="M165" s="352"/>
      <c r="N165" s="352"/>
      <c r="O165" s="352"/>
      <c r="P165" s="352">
        <v>91200</v>
      </c>
      <c r="Q165" s="352">
        <v>45600</v>
      </c>
      <c r="R165" s="345"/>
      <c r="S165" s="345"/>
      <c r="T165" s="345"/>
      <c r="U165" s="345"/>
      <c r="V165" s="345"/>
      <c r="W165" s="345"/>
      <c r="X165" s="345"/>
      <c r="Y165" s="345"/>
      <c r="Z165" s="345"/>
    </row>
    <row r="166" spans="1:26" x14ac:dyDescent="0.2">
      <c r="A166" s="349" t="s">
        <v>108</v>
      </c>
      <c r="B166" s="358" t="s">
        <v>15</v>
      </c>
      <c r="C166" s="349"/>
      <c r="D166" s="352"/>
      <c r="E166" s="352"/>
      <c r="F166" s="352"/>
      <c r="G166" s="352"/>
      <c r="H166" s="352"/>
      <c r="I166" s="352"/>
      <c r="J166" s="352"/>
      <c r="K166" s="352"/>
      <c r="L166" s="352"/>
      <c r="M166" s="352"/>
      <c r="N166" s="352"/>
      <c r="O166" s="352"/>
      <c r="P166" s="352">
        <v>0</v>
      </c>
      <c r="Q166" s="352">
        <v>0</v>
      </c>
      <c r="R166" s="345"/>
      <c r="S166" s="345"/>
      <c r="T166" s="345"/>
      <c r="U166" s="345"/>
      <c r="V166" s="345"/>
      <c r="W166" s="345"/>
      <c r="X166" s="345"/>
      <c r="Y166" s="345"/>
      <c r="Z166" s="345"/>
    </row>
    <row r="167" spans="1:26" x14ac:dyDescent="0.2">
      <c r="A167" s="349"/>
      <c r="B167" s="355"/>
      <c r="C167" s="349"/>
      <c r="D167" s="352"/>
      <c r="E167" s="352"/>
      <c r="F167" s="352"/>
      <c r="G167" s="352"/>
      <c r="H167" s="352"/>
      <c r="I167" s="352"/>
      <c r="J167" s="352"/>
      <c r="K167" s="352"/>
      <c r="L167" s="352"/>
      <c r="M167" s="352"/>
      <c r="N167" s="352"/>
      <c r="O167" s="352"/>
      <c r="P167" s="352">
        <v>0</v>
      </c>
      <c r="Q167" s="352">
        <v>0</v>
      </c>
      <c r="R167" s="345"/>
      <c r="S167" s="345"/>
      <c r="T167" s="345"/>
      <c r="U167" s="345"/>
      <c r="V167" s="345"/>
      <c r="W167" s="345"/>
      <c r="X167" s="345"/>
      <c r="Y167" s="345"/>
      <c r="Z167" s="345"/>
    </row>
    <row r="168" spans="1:26" x14ac:dyDescent="0.2">
      <c r="A168" s="349" t="s">
        <v>85</v>
      </c>
      <c r="B168" s="355"/>
      <c r="C168" s="349"/>
      <c r="D168" s="352">
        <v>0</v>
      </c>
      <c r="E168" s="352">
        <v>0</v>
      </c>
      <c r="F168" s="352"/>
      <c r="G168" s="352"/>
      <c r="H168" s="352"/>
      <c r="I168" s="352"/>
      <c r="J168" s="352"/>
      <c r="K168" s="352"/>
      <c r="L168" s="352"/>
      <c r="M168" s="352"/>
      <c r="N168" s="352"/>
      <c r="O168" s="352"/>
      <c r="P168" s="352">
        <v>0</v>
      </c>
      <c r="Q168" s="352">
        <v>0</v>
      </c>
      <c r="R168" s="345"/>
      <c r="S168" s="345"/>
      <c r="T168" s="345"/>
      <c r="U168" s="345"/>
      <c r="V168" s="345"/>
      <c r="W168" s="345"/>
      <c r="X168" s="345"/>
      <c r="Y168" s="345"/>
      <c r="Z168" s="345"/>
    </row>
    <row r="169" spans="1:26" x14ac:dyDescent="0.2">
      <c r="A169" s="349"/>
      <c r="B169" s="355"/>
      <c r="C169" s="349"/>
      <c r="D169" s="352"/>
      <c r="E169" s="352"/>
      <c r="F169" s="352"/>
      <c r="G169" s="352"/>
      <c r="H169" s="352"/>
      <c r="I169" s="352"/>
      <c r="J169" s="352"/>
      <c r="K169" s="352"/>
      <c r="L169" s="352"/>
      <c r="M169" s="352"/>
      <c r="N169" s="352"/>
      <c r="O169" s="352"/>
      <c r="P169" s="352">
        <v>0</v>
      </c>
      <c r="Q169" s="352">
        <v>0</v>
      </c>
      <c r="R169" s="345"/>
      <c r="S169" s="345"/>
      <c r="T169" s="345"/>
      <c r="U169" s="345"/>
      <c r="V169" s="345"/>
      <c r="W169" s="345"/>
      <c r="X169" s="345"/>
      <c r="Y169" s="345"/>
      <c r="Z169" s="345"/>
    </row>
    <row r="170" spans="1:26" x14ac:dyDescent="0.2">
      <c r="A170" s="349"/>
      <c r="B170" s="355"/>
      <c r="C170" s="349"/>
      <c r="D170" s="352"/>
      <c r="E170" s="352"/>
      <c r="F170" s="352"/>
      <c r="G170" s="352"/>
      <c r="H170" s="352"/>
      <c r="I170" s="352"/>
      <c r="J170" s="352"/>
      <c r="K170" s="352"/>
      <c r="L170" s="352"/>
      <c r="M170" s="352"/>
      <c r="N170" s="352"/>
      <c r="O170" s="352"/>
      <c r="P170" s="352">
        <v>0</v>
      </c>
      <c r="Q170" s="352">
        <v>0</v>
      </c>
      <c r="R170" s="345"/>
      <c r="S170" s="345"/>
      <c r="T170" s="345"/>
      <c r="U170" s="345"/>
      <c r="V170" s="345"/>
      <c r="W170" s="345"/>
      <c r="X170" s="345"/>
      <c r="Y170" s="345"/>
      <c r="Z170" s="345"/>
    </row>
    <row r="171" spans="1:26" x14ac:dyDescent="0.2">
      <c r="A171" s="349" t="s">
        <v>109</v>
      </c>
      <c r="B171" s="355"/>
      <c r="C171" s="349"/>
      <c r="D171" s="352">
        <v>0</v>
      </c>
      <c r="E171" s="352">
        <v>0</v>
      </c>
      <c r="F171" s="352"/>
      <c r="G171" s="352"/>
      <c r="H171" s="352"/>
      <c r="I171" s="352"/>
      <c r="J171" s="352"/>
      <c r="K171" s="352"/>
      <c r="L171" s="352"/>
      <c r="M171" s="352"/>
      <c r="N171" s="352"/>
      <c r="O171" s="352"/>
      <c r="P171" s="352">
        <v>0</v>
      </c>
      <c r="Q171" s="352">
        <v>0</v>
      </c>
      <c r="R171" s="345"/>
      <c r="S171" s="345"/>
      <c r="T171" s="345"/>
      <c r="U171" s="345"/>
      <c r="V171" s="345"/>
      <c r="W171" s="345"/>
      <c r="X171" s="345"/>
      <c r="Y171" s="345"/>
      <c r="Z171" s="345"/>
    </row>
    <row r="172" spans="1:26" x14ac:dyDescent="0.2">
      <c r="A172" s="349"/>
      <c r="B172" s="355"/>
      <c r="C172" s="349"/>
      <c r="D172" s="352"/>
      <c r="E172" s="352"/>
      <c r="F172" s="352"/>
      <c r="G172" s="352"/>
      <c r="H172" s="352"/>
      <c r="I172" s="352"/>
      <c r="J172" s="352"/>
      <c r="K172" s="352"/>
      <c r="L172" s="352"/>
      <c r="M172" s="352"/>
      <c r="N172" s="352"/>
      <c r="O172" s="352"/>
      <c r="P172" s="352">
        <v>0</v>
      </c>
      <c r="Q172" s="352">
        <v>0</v>
      </c>
      <c r="R172" s="345"/>
      <c r="S172" s="345"/>
      <c r="T172" s="345"/>
      <c r="U172" s="345"/>
      <c r="V172" s="345"/>
      <c r="W172" s="345"/>
      <c r="X172" s="345"/>
      <c r="Y172" s="345"/>
      <c r="Z172" s="345"/>
    </row>
    <row r="173" spans="1:26" x14ac:dyDescent="0.2">
      <c r="A173" s="349"/>
      <c r="B173" s="349"/>
      <c r="C173" s="349"/>
      <c r="D173" s="352"/>
      <c r="E173" s="352"/>
      <c r="F173" s="352"/>
      <c r="G173" s="352"/>
      <c r="H173" s="352"/>
      <c r="I173" s="352"/>
      <c r="J173" s="352"/>
      <c r="K173" s="352"/>
      <c r="L173" s="352"/>
      <c r="M173" s="352"/>
      <c r="N173" s="352"/>
      <c r="O173" s="352"/>
      <c r="P173" s="352">
        <v>0</v>
      </c>
      <c r="Q173" s="352">
        <v>0</v>
      </c>
      <c r="R173" s="345"/>
      <c r="S173" s="345"/>
      <c r="T173" s="345"/>
      <c r="U173" s="345"/>
      <c r="V173" s="345"/>
      <c r="W173" s="345"/>
      <c r="X173" s="345"/>
      <c r="Y173" s="345"/>
      <c r="Z173" s="345"/>
    </row>
    <row r="174" spans="1:26" x14ac:dyDescent="0.2">
      <c r="A174" s="349"/>
      <c r="B174" s="358"/>
      <c r="C174" s="354"/>
      <c r="D174" s="352"/>
      <c r="E174" s="352"/>
      <c r="F174" s="352"/>
      <c r="G174" s="352"/>
      <c r="H174" s="352"/>
      <c r="I174" s="352"/>
      <c r="J174" s="352"/>
      <c r="K174" s="352"/>
      <c r="L174" s="352"/>
      <c r="M174" s="352"/>
      <c r="N174" s="352"/>
      <c r="O174" s="352"/>
      <c r="P174" s="352">
        <v>0</v>
      </c>
      <c r="Q174" s="352">
        <v>0</v>
      </c>
      <c r="R174" s="345"/>
      <c r="S174" s="345"/>
      <c r="T174" s="345"/>
      <c r="U174" s="345"/>
      <c r="V174" s="345"/>
      <c r="W174" s="345"/>
      <c r="X174" s="345"/>
      <c r="Y174" s="345"/>
      <c r="Z174" s="345"/>
    </row>
    <row r="175" spans="1:26" x14ac:dyDescent="0.2">
      <c r="A175" s="349" t="s">
        <v>110</v>
      </c>
      <c r="B175" s="358" t="s">
        <v>15</v>
      </c>
      <c r="C175" s="354"/>
      <c r="D175" s="352"/>
      <c r="E175" s="352"/>
      <c r="F175" s="352"/>
      <c r="G175" s="352"/>
      <c r="H175" s="352"/>
      <c r="I175" s="352"/>
      <c r="J175" s="352"/>
      <c r="K175" s="352"/>
      <c r="L175" s="352"/>
      <c r="M175" s="352"/>
      <c r="N175" s="352"/>
      <c r="O175" s="352"/>
      <c r="P175" s="352">
        <v>0</v>
      </c>
      <c r="Q175" s="352">
        <v>0</v>
      </c>
      <c r="R175" s="345"/>
      <c r="S175" s="345"/>
      <c r="T175" s="345"/>
      <c r="U175" s="345"/>
      <c r="V175" s="345"/>
      <c r="W175" s="345"/>
      <c r="X175" s="345"/>
      <c r="Y175" s="345"/>
      <c r="Z175" s="345"/>
    </row>
    <row r="176" spans="1:26" x14ac:dyDescent="0.2">
      <c r="A176" s="349"/>
      <c r="B176" s="355"/>
      <c r="C176" s="354"/>
      <c r="D176" s="352"/>
      <c r="E176" s="352"/>
      <c r="F176" s="352"/>
      <c r="G176" s="352"/>
      <c r="H176" s="352"/>
      <c r="I176" s="352"/>
      <c r="J176" s="352"/>
      <c r="K176" s="352"/>
      <c r="L176" s="352"/>
      <c r="M176" s="352"/>
      <c r="N176" s="352"/>
      <c r="O176" s="352"/>
      <c r="P176" s="352">
        <v>0</v>
      </c>
      <c r="Q176" s="352">
        <v>0</v>
      </c>
      <c r="R176" s="345"/>
      <c r="S176" s="345"/>
      <c r="T176" s="345"/>
      <c r="U176" s="345"/>
      <c r="V176" s="345"/>
      <c r="W176" s="345"/>
      <c r="X176" s="345"/>
      <c r="Y176" s="345"/>
      <c r="Z176" s="345"/>
    </row>
    <row r="177" spans="1:26" x14ac:dyDescent="0.2">
      <c r="A177" s="349" t="s">
        <v>65</v>
      </c>
      <c r="B177" s="355"/>
      <c r="C177" s="349"/>
      <c r="D177" s="352">
        <v>0</v>
      </c>
      <c r="E177" s="352">
        <v>0</v>
      </c>
      <c r="F177" s="352"/>
      <c r="G177" s="352"/>
      <c r="H177" s="352"/>
      <c r="I177" s="352"/>
      <c r="J177" s="352"/>
      <c r="K177" s="352"/>
      <c r="L177" s="352"/>
      <c r="M177" s="352"/>
      <c r="N177" s="352"/>
      <c r="O177" s="352"/>
      <c r="P177" s="352">
        <v>0</v>
      </c>
      <c r="Q177" s="352">
        <v>0</v>
      </c>
      <c r="R177" s="345"/>
      <c r="S177" s="345"/>
      <c r="T177" s="345"/>
      <c r="U177" s="345"/>
      <c r="V177" s="345"/>
      <c r="W177" s="345"/>
      <c r="X177" s="345"/>
      <c r="Y177" s="345"/>
      <c r="Z177" s="345"/>
    </row>
    <row r="178" spans="1:26" x14ac:dyDescent="0.2">
      <c r="A178" s="349"/>
      <c r="B178" s="355"/>
      <c r="C178" s="349"/>
      <c r="D178" s="352"/>
      <c r="E178" s="352"/>
      <c r="F178" s="352"/>
      <c r="G178" s="352"/>
      <c r="H178" s="352"/>
      <c r="I178" s="352"/>
      <c r="J178" s="352"/>
      <c r="K178" s="352"/>
      <c r="L178" s="352"/>
      <c r="M178" s="352"/>
      <c r="N178" s="352"/>
      <c r="O178" s="352"/>
      <c r="P178" s="352">
        <v>0</v>
      </c>
      <c r="Q178" s="352">
        <v>0</v>
      </c>
      <c r="R178" s="345"/>
      <c r="S178" s="345"/>
      <c r="T178" s="345"/>
      <c r="U178" s="345"/>
      <c r="V178" s="345"/>
      <c r="W178" s="345"/>
      <c r="X178" s="345"/>
      <c r="Y178" s="345"/>
      <c r="Z178" s="345"/>
    </row>
    <row r="179" spans="1:26" x14ac:dyDescent="0.2">
      <c r="A179" s="349"/>
      <c r="B179" s="355"/>
      <c r="C179" s="349"/>
      <c r="D179" s="352"/>
      <c r="E179" s="352"/>
      <c r="F179" s="352"/>
      <c r="G179" s="352"/>
      <c r="H179" s="352"/>
      <c r="I179" s="352"/>
      <c r="J179" s="352"/>
      <c r="K179" s="352"/>
      <c r="L179" s="352"/>
      <c r="M179" s="352"/>
      <c r="N179" s="352"/>
      <c r="O179" s="352"/>
      <c r="P179" s="352">
        <v>0</v>
      </c>
      <c r="Q179" s="352">
        <v>0</v>
      </c>
      <c r="R179" s="345"/>
      <c r="S179" s="345"/>
      <c r="T179" s="345"/>
      <c r="U179" s="345"/>
      <c r="V179" s="345"/>
      <c r="W179" s="345"/>
      <c r="X179" s="345"/>
      <c r="Y179" s="345"/>
      <c r="Z179" s="345"/>
    </row>
    <row r="180" spans="1:26" x14ac:dyDescent="0.2">
      <c r="A180" s="349" t="s">
        <v>68</v>
      </c>
      <c r="B180" s="355"/>
      <c r="C180" s="349"/>
      <c r="D180" s="352">
        <v>0</v>
      </c>
      <c r="E180" s="352">
        <v>0</v>
      </c>
      <c r="F180" s="352"/>
      <c r="G180" s="352"/>
      <c r="H180" s="352"/>
      <c r="I180" s="352"/>
      <c r="J180" s="352"/>
      <c r="K180" s="352"/>
      <c r="L180" s="352"/>
      <c r="M180" s="352"/>
      <c r="N180" s="352"/>
      <c r="O180" s="352"/>
      <c r="P180" s="352">
        <v>0</v>
      </c>
      <c r="Q180" s="352">
        <v>0</v>
      </c>
      <c r="R180" s="345"/>
      <c r="S180" s="345"/>
      <c r="T180" s="345"/>
      <c r="U180" s="345"/>
      <c r="V180" s="345"/>
      <c r="W180" s="345"/>
      <c r="X180" s="345"/>
      <c r="Y180" s="345"/>
      <c r="Z180" s="345"/>
    </row>
    <row r="181" spans="1:26" x14ac:dyDescent="0.2">
      <c r="A181" s="349" t="s">
        <v>111</v>
      </c>
      <c r="B181" s="355"/>
      <c r="C181" s="349"/>
      <c r="D181" s="352">
        <v>0</v>
      </c>
      <c r="E181" s="352">
        <v>0</v>
      </c>
      <c r="F181" s="352"/>
      <c r="G181" s="352"/>
      <c r="H181" s="352"/>
      <c r="I181" s="352"/>
      <c r="J181" s="352"/>
      <c r="K181" s="352"/>
      <c r="L181" s="352"/>
      <c r="M181" s="352"/>
      <c r="N181" s="352"/>
      <c r="O181" s="352"/>
      <c r="P181" s="352">
        <v>0</v>
      </c>
      <c r="Q181" s="352">
        <v>0</v>
      </c>
      <c r="R181" s="345"/>
      <c r="S181" s="345"/>
      <c r="T181" s="345"/>
      <c r="U181" s="345"/>
      <c r="V181" s="345"/>
      <c r="W181" s="345"/>
      <c r="X181" s="345"/>
      <c r="Y181" s="345"/>
      <c r="Z181" s="345"/>
    </row>
    <row r="182" spans="1:26" x14ac:dyDescent="0.2">
      <c r="A182" s="349" t="s">
        <v>112</v>
      </c>
      <c r="B182" s="355"/>
      <c r="C182" s="349"/>
      <c r="D182" s="352">
        <v>0</v>
      </c>
      <c r="E182" s="352">
        <v>0</v>
      </c>
      <c r="F182" s="352"/>
      <c r="G182" s="352"/>
      <c r="H182" s="352"/>
      <c r="I182" s="352"/>
      <c r="J182" s="352"/>
      <c r="K182" s="352"/>
      <c r="L182" s="352"/>
      <c r="M182" s="352"/>
      <c r="N182" s="352"/>
      <c r="O182" s="352"/>
      <c r="P182" s="352">
        <v>0</v>
      </c>
      <c r="Q182" s="352">
        <v>0</v>
      </c>
      <c r="R182" s="345"/>
      <c r="S182" s="345"/>
      <c r="T182" s="345"/>
      <c r="U182" s="345"/>
      <c r="V182" s="345"/>
      <c r="W182" s="345"/>
      <c r="X182" s="345"/>
      <c r="Y182" s="345"/>
      <c r="Z182" s="345"/>
    </row>
    <row r="183" spans="1:26" x14ac:dyDescent="0.2">
      <c r="A183" s="349" t="s">
        <v>113</v>
      </c>
      <c r="B183" s="349"/>
      <c r="C183" s="349"/>
      <c r="D183" s="352">
        <v>0</v>
      </c>
      <c r="E183" s="352">
        <v>0</v>
      </c>
      <c r="F183" s="352"/>
      <c r="G183" s="352"/>
      <c r="H183" s="352"/>
      <c r="I183" s="352"/>
      <c r="J183" s="352"/>
      <c r="K183" s="352"/>
      <c r="L183" s="352"/>
      <c r="M183" s="352"/>
      <c r="N183" s="352"/>
      <c r="O183" s="352"/>
      <c r="P183" s="352">
        <v>0</v>
      </c>
      <c r="Q183" s="352">
        <v>0</v>
      </c>
      <c r="R183" s="345"/>
      <c r="S183" s="345"/>
      <c r="T183" s="345"/>
      <c r="U183" s="345"/>
      <c r="V183" s="345"/>
      <c r="W183" s="345"/>
      <c r="X183" s="345"/>
      <c r="Y183" s="345"/>
      <c r="Z183" s="345"/>
    </row>
    <row r="184" spans="1:26" x14ac:dyDescent="0.2">
      <c r="A184" s="349" t="s">
        <v>114</v>
      </c>
      <c r="B184" s="358" t="s">
        <v>15</v>
      </c>
      <c r="C184" s="349"/>
      <c r="D184" s="352">
        <v>0</v>
      </c>
      <c r="E184" s="352">
        <v>0</v>
      </c>
      <c r="F184" s="352"/>
      <c r="G184" s="352"/>
      <c r="H184" s="352"/>
      <c r="I184" s="352"/>
      <c r="J184" s="352"/>
      <c r="K184" s="352"/>
      <c r="L184" s="352"/>
      <c r="M184" s="352"/>
      <c r="N184" s="352"/>
      <c r="O184" s="352"/>
      <c r="P184" s="352">
        <v>0</v>
      </c>
      <c r="Q184" s="352">
        <v>0</v>
      </c>
      <c r="R184" s="345"/>
      <c r="S184" s="345"/>
      <c r="T184" s="345"/>
      <c r="U184" s="345"/>
      <c r="V184" s="345"/>
      <c r="W184" s="345"/>
      <c r="X184" s="345"/>
      <c r="Y184" s="345"/>
      <c r="Z184" s="345"/>
    </row>
    <row r="185" spans="1:26" x14ac:dyDescent="0.2">
      <c r="A185" s="349" t="s">
        <v>115</v>
      </c>
      <c r="B185" s="358"/>
      <c r="C185" s="349"/>
      <c r="D185" s="352">
        <v>458594</v>
      </c>
      <c r="E185" s="352">
        <v>477312</v>
      </c>
      <c r="F185" s="352"/>
      <c r="G185" s="352"/>
      <c r="H185" s="352"/>
      <c r="I185" s="352"/>
      <c r="J185" s="352"/>
      <c r="K185" s="352"/>
      <c r="L185" s="352"/>
      <c r="M185" s="352"/>
      <c r="N185" s="352"/>
      <c r="O185" s="352"/>
      <c r="P185" s="352">
        <v>935906</v>
      </c>
      <c r="Q185" s="352">
        <v>467953</v>
      </c>
      <c r="R185" s="345"/>
      <c r="S185" s="345"/>
      <c r="T185" s="345"/>
      <c r="U185" s="345"/>
      <c r="V185" s="345"/>
      <c r="W185" s="345"/>
      <c r="X185" s="345"/>
      <c r="Y185" s="345"/>
      <c r="Z185" s="345"/>
    </row>
    <row r="186" spans="1:26" x14ac:dyDescent="0.2">
      <c r="A186" s="349" t="s">
        <v>116</v>
      </c>
      <c r="B186" s="355"/>
      <c r="C186" s="349"/>
      <c r="D186" s="352">
        <v>17911</v>
      </c>
      <c r="E186" s="352">
        <v>17174</v>
      </c>
      <c r="F186" s="352"/>
      <c r="G186" s="352"/>
      <c r="H186" s="352"/>
      <c r="I186" s="352"/>
      <c r="J186" s="352"/>
      <c r="K186" s="352"/>
      <c r="L186" s="352"/>
      <c r="M186" s="352"/>
      <c r="N186" s="352"/>
      <c r="O186" s="352"/>
      <c r="P186" s="352">
        <v>35085</v>
      </c>
      <c r="Q186" s="352">
        <v>17542.5</v>
      </c>
      <c r="R186" s="345"/>
      <c r="S186" s="345"/>
      <c r="T186" s="345"/>
      <c r="U186" s="345"/>
      <c r="V186" s="345"/>
      <c r="W186" s="345"/>
      <c r="X186" s="345"/>
      <c r="Y186" s="345"/>
      <c r="Z186" s="345"/>
    </row>
    <row r="187" spans="1:26" x14ac:dyDescent="0.2">
      <c r="A187" s="349" t="s">
        <v>117</v>
      </c>
      <c r="B187" s="355"/>
      <c r="C187" s="349"/>
      <c r="D187" s="352">
        <v>620604.00000000012</v>
      </c>
      <c r="E187" s="352">
        <v>567940.00000000012</v>
      </c>
      <c r="F187" s="352"/>
      <c r="G187" s="352"/>
      <c r="H187" s="352"/>
      <c r="I187" s="352"/>
      <c r="J187" s="352"/>
      <c r="K187" s="352"/>
      <c r="L187" s="352"/>
      <c r="M187" s="352"/>
      <c r="N187" s="352"/>
      <c r="O187" s="352"/>
      <c r="P187" s="352">
        <v>1188544.0000000002</v>
      </c>
      <c r="Q187" s="352">
        <v>594272.00000000012</v>
      </c>
      <c r="R187" s="345"/>
      <c r="S187" s="345"/>
      <c r="T187" s="345"/>
      <c r="U187" s="345"/>
      <c r="V187" s="345"/>
      <c r="W187" s="345"/>
      <c r="X187" s="345"/>
      <c r="Y187" s="345"/>
      <c r="Z187" s="345"/>
    </row>
    <row r="188" spans="1:26" x14ac:dyDescent="0.2">
      <c r="A188" s="349" t="s">
        <v>118</v>
      </c>
      <c r="B188" s="355"/>
      <c r="C188" s="349"/>
      <c r="D188" s="352">
        <v>1097109</v>
      </c>
      <c r="E188" s="352">
        <v>1062426</v>
      </c>
      <c r="F188" s="352"/>
      <c r="G188" s="352"/>
      <c r="H188" s="352"/>
      <c r="I188" s="352"/>
      <c r="J188" s="352"/>
      <c r="K188" s="352"/>
      <c r="L188" s="352"/>
      <c r="M188" s="352"/>
      <c r="N188" s="352"/>
      <c r="O188" s="352"/>
      <c r="P188" s="352">
        <v>2159535</v>
      </c>
      <c r="Q188" s="352">
        <v>1079767.5</v>
      </c>
      <c r="R188" s="345"/>
      <c r="S188" s="345"/>
      <c r="T188" s="345"/>
      <c r="U188" s="345"/>
      <c r="V188" s="345"/>
      <c r="W188" s="345"/>
      <c r="X188" s="345"/>
      <c r="Y188" s="345"/>
      <c r="Z188" s="345"/>
    </row>
    <row r="189" spans="1:26" x14ac:dyDescent="0.2">
      <c r="A189" s="349" t="s">
        <v>119</v>
      </c>
      <c r="B189" s="355"/>
      <c r="C189" s="349"/>
      <c r="D189" s="352"/>
      <c r="E189" s="352"/>
      <c r="F189" s="352"/>
      <c r="G189" s="352"/>
      <c r="H189" s="352"/>
      <c r="I189" s="352"/>
      <c r="J189" s="352"/>
      <c r="K189" s="352"/>
      <c r="L189" s="352"/>
      <c r="M189" s="352"/>
      <c r="N189" s="352"/>
      <c r="O189" s="352"/>
      <c r="P189" s="352">
        <v>0</v>
      </c>
      <c r="Q189" s="352">
        <v>0</v>
      </c>
      <c r="R189" s="345"/>
      <c r="S189" s="345"/>
      <c r="T189" s="345"/>
      <c r="U189" s="345"/>
      <c r="V189" s="345"/>
      <c r="W189" s="345"/>
      <c r="X189" s="345"/>
      <c r="Y189" s="345"/>
      <c r="Z189" s="345"/>
    </row>
    <row r="190" spans="1:26" x14ac:dyDescent="0.2">
      <c r="A190" s="349"/>
      <c r="B190" s="355"/>
      <c r="C190" s="349"/>
      <c r="D190" s="352"/>
      <c r="E190" s="352"/>
      <c r="F190" s="352"/>
      <c r="G190" s="352"/>
      <c r="H190" s="352"/>
      <c r="I190" s="352"/>
      <c r="J190" s="352"/>
      <c r="K190" s="352"/>
      <c r="L190" s="352"/>
      <c r="M190" s="352"/>
      <c r="N190" s="352"/>
      <c r="O190" s="352"/>
      <c r="P190" s="352">
        <v>0</v>
      </c>
      <c r="Q190" s="352">
        <v>0</v>
      </c>
      <c r="R190" s="345"/>
      <c r="S190" s="345"/>
      <c r="T190" s="345"/>
      <c r="U190" s="345"/>
      <c r="V190" s="345"/>
      <c r="W190" s="345"/>
      <c r="X190" s="345"/>
      <c r="Y190" s="345"/>
      <c r="Z190" s="345"/>
    </row>
    <row r="191" spans="1:26" x14ac:dyDescent="0.2">
      <c r="A191" s="349" t="s">
        <v>120</v>
      </c>
      <c r="B191" s="355"/>
      <c r="C191" s="349"/>
      <c r="D191" s="352">
        <v>25440</v>
      </c>
      <c r="E191" s="352">
        <v>31680</v>
      </c>
      <c r="F191" s="352"/>
      <c r="G191" s="352"/>
      <c r="H191" s="352"/>
      <c r="I191" s="352"/>
      <c r="J191" s="352"/>
      <c r="K191" s="352"/>
      <c r="L191" s="352"/>
      <c r="M191" s="352"/>
      <c r="N191" s="352"/>
      <c r="O191" s="352"/>
      <c r="P191" s="352">
        <v>57120</v>
      </c>
      <c r="Q191" s="352">
        <v>28560</v>
      </c>
      <c r="R191" s="345"/>
      <c r="S191" s="345"/>
      <c r="T191" s="345"/>
      <c r="U191" s="345"/>
      <c r="V191" s="345"/>
      <c r="W191" s="345"/>
      <c r="X191" s="345"/>
      <c r="Y191" s="345"/>
      <c r="Z191" s="345"/>
    </row>
    <row r="192" spans="1:26" x14ac:dyDescent="0.2">
      <c r="A192" s="349" t="s">
        <v>121</v>
      </c>
      <c r="B192" s="355"/>
      <c r="C192" s="349"/>
      <c r="D192" s="352"/>
      <c r="E192" s="352"/>
      <c r="F192" s="352"/>
      <c r="G192" s="352"/>
      <c r="H192" s="352"/>
      <c r="I192" s="352"/>
      <c r="J192" s="352"/>
      <c r="K192" s="352"/>
      <c r="L192" s="352"/>
      <c r="M192" s="352"/>
      <c r="N192" s="352"/>
      <c r="O192" s="352"/>
      <c r="P192" s="352">
        <v>0</v>
      </c>
      <c r="Q192" s="352">
        <v>0</v>
      </c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6" x14ac:dyDescent="0.2">
      <c r="A193" s="349" t="s">
        <v>122</v>
      </c>
      <c r="B193" s="349"/>
      <c r="C193" s="349"/>
      <c r="D193" s="352"/>
      <c r="E193" s="352"/>
      <c r="F193" s="352"/>
      <c r="G193" s="352"/>
      <c r="H193" s="352"/>
      <c r="I193" s="352"/>
      <c r="J193" s="352"/>
      <c r="K193" s="352"/>
      <c r="L193" s="352"/>
      <c r="M193" s="352"/>
      <c r="N193" s="352"/>
      <c r="O193" s="352"/>
      <c r="P193" s="352">
        <v>0</v>
      </c>
      <c r="Q193" s="352">
        <v>0</v>
      </c>
      <c r="R193" s="345"/>
      <c r="S193" s="345"/>
      <c r="T193" s="345"/>
      <c r="U193" s="345"/>
      <c r="V193" s="345"/>
      <c r="W193" s="345"/>
      <c r="X193" s="345"/>
      <c r="Y193" s="345"/>
      <c r="Z193" s="345"/>
    </row>
    <row r="194" spans="1:26" x14ac:dyDescent="0.2">
      <c r="A194" s="349" t="s">
        <v>123</v>
      </c>
      <c r="B194" s="358" t="s">
        <v>15</v>
      </c>
      <c r="C194" s="349"/>
      <c r="D194" s="352">
        <v>159360</v>
      </c>
      <c r="E194" s="352">
        <v>161120</v>
      </c>
      <c r="F194" s="352"/>
      <c r="G194" s="352"/>
      <c r="H194" s="352"/>
      <c r="I194" s="352"/>
      <c r="J194" s="352"/>
      <c r="K194" s="352"/>
      <c r="L194" s="352"/>
      <c r="M194" s="352"/>
      <c r="N194" s="352"/>
      <c r="O194" s="352"/>
      <c r="P194" s="352">
        <v>320480</v>
      </c>
      <c r="Q194" s="352">
        <v>160240</v>
      </c>
      <c r="R194" s="345"/>
      <c r="S194" s="345"/>
      <c r="T194" s="345"/>
      <c r="U194" s="345"/>
      <c r="V194" s="345"/>
      <c r="W194" s="345"/>
      <c r="X194" s="345"/>
      <c r="Y194" s="345"/>
      <c r="Z194" s="345"/>
    </row>
    <row r="195" spans="1:26" x14ac:dyDescent="0.2">
      <c r="A195" s="349"/>
      <c r="B195" s="358" t="s">
        <v>15</v>
      </c>
      <c r="C195" s="349"/>
      <c r="D195" s="352"/>
      <c r="E195" s="352"/>
      <c r="F195" s="352"/>
      <c r="G195" s="352"/>
      <c r="H195" s="352"/>
      <c r="I195" s="352"/>
      <c r="J195" s="352"/>
      <c r="K195" s="352"/>
      <c r="L195" s="352"/>
      <c r="M195" s="352"/>
      <c r="N195" s="352"/>
      <c r="O195" s="352"/>
      <c r="P195" s="352">
        <v>0</v>
      </c>
      <c r="Q195" s="352">
        <v>0</v>
      </c>
      <c r="R195" s="345"/>
      <c r="S195" s="345"/>
      <c r="T195" s="345"/>
      <c r="U195" s="345"/>
      <c r="V195" s="345"/>
      <c r="W195" s="345"/>
      <c r="X195" s="345"/>
      <c r="Y195" s="345"/>
      <c r="Z195" s="345"/>
    </row>
    <row r="196" spans="1:26" x14ac:dyDescent="0.2">
      <c r="A196" s="349"/>
      <c r="B196" s="355"/>
      <c r="C196" s="349"/>
      <c r="D196" s="352"/>
      <c r="E196" s="352"/>
      <c r="F196" s="352"/>
      <c r="G196" s="352"/>
      <c r="H196" s="352"/>
      <c r="I196" s="352"/>
      <c r="J196" s="352"/>
      <c r="K196" s="352"/>
      <c r="L196" s="352"/>
      <c r="M196" s="352"/>
      <c r="N196" s="352"/>
      <c r="O196" s="352"/>
      <c r="P196" s="352">
        <v>0</v>
      </c>
      <c r="Q196" s="352">
        <v>0</v>
      </c>
      <c r="R196" s="345"/>
      <c r="S196" s="345"/>
      <c r="T196" s="345"/>
      <c r="U196" s="345"/>
      <c r="V196" s="345"/>
      <c r="W196" s="345"/>
      <c r="X196" s="345"/>
      <c r="Y196" s="345"/>
      <c r="Z196" s="345"/>
    </row>
    <row r="197" spans="1:26" x14ac:dyDescent="0.2">
      <c r="A197" s="349" t="s">
        <v>124</v>
      </c>
      <c r="B197" s="355"/>
      <c r="C197" s="349"/>
      <c r="D197" s="352">
        <v>184800</v>
      </c>
      <c r="E197" s="352">
        <v>192800</v>
      </c>
      <c r="F197" s="352"/>
      <c r="G197" s="352"/>
      <c r="H197" s="352"/>
      <c r="I197" s="352"/>
      <c r="J197" s="352"/>
      <c r="K197" s="352"/>
      <c r="L197" s="352"/>
      <c r="M197" s="352"/>
      <c r="N197" s="352"/>
      <c r="O197" s="352"/>
      <c r="P197" s="352">
        <v>377600</v>
      </c>
      <c r="Q197" s="352">
        <v>188800</v>
      </c>
      <c r="R197" s="345"/>
      <c r="S197" s="345"/>
      <c r="T197" s="345"/>
      <c r="U197" s="345"/>
      <c r="V197" s="345"/>
      <c r="W197" s="345"/>
      <c r="X197" s="345"/>
      <c r="Y197" s="345"/>
      <c r="Z197" s="345"/>
    </row>
    <row r="198" spans="1:26" x14ac:dyDescent="0.2">
      <c r="A198" s="349"/>
      <c r="B198" s="355"/>
      <c r="C198" s="349"/>
      <c r="D198" s="352"/>
      <c r="E198" s="352"/>
      <c r="F198" s="352"/>
      <c r="G198" s="352"/>
      <c r="H198" s="352"/>
      <c r="I198" s="352"/>
      <c r="J198" s="352"/>
      <c r="K198" s="352"/>
      <c r="L198" s="352"/>
      <c r="M198" s="352"/>
      <c r="N198" s="352"/>
      <c r="O198" s="352"/>
      <c r="P198" s="352">
        <v>0</v>
      </c>
      <c r="Q198" s="352">
        <v>0</v>
      </c>
      <c r="R198" s="345"/>
      <c r="S198" s="345"/>
      <c r="T198" s="345"/>
      <c r="U198" s="345"/>
      <c r="V198" s="345"/>
      <c r="W198" s="345"/>
      <c r="X198" s="345"/>
      <c r="Y198" s="345"/>
      <c r="Z198" s="345"/>
    </row>
    <row r="199" spans="1:26" x14ac:dyDescent="0.2">
      <c r="A199" s="349"/>
      <c r="B199" s="355"/>
      <c r="C199" s="349"/>
      <c r="D199" s="352"/>
      <c r="E199" s="352"/>
      <c r="F199" s="352"/>
      <c r="G199" s="352"/>
      <c r="H199" s="352"/>
      <c r="I199" s="352"/>
      <c r="J199" s="352"/>
      <c r="K199" s="352"/>
      <c r="L199" s="352"/>
      <c r="M199" s="352"/>
      <c r="N199" s="352"/>
      <c r="O199" s="352"/>
      <c r="P199" s="352">
        <v>0</v>
      </c>
      <c r="Q199" s="352">
        <v>0</v>
      </c>
      <c r="R199" s="345"/>
      <c r="S199" s="345"/>
      <c r="T199" s="345"/>
      <c r="U199" s="345"/>
      <c r="V199" s="345"/>
      <c r="W199" s="345"/>
      <c r="X199" s="345"/>
      <c r="Y199" s="345"/>
      <c r="Z199" s="345"/>
    </row>
    <row r="200" spans="1:26" x14ac:dyDescent="0.2">
      <c r="A200" s="349"/>
      <c r="B200" s="355"/>
      <c r="C200" s="349"/>
      <c r="D200" s="352"/>
      <c r="E200" s="352"/>
      <c r="F200" s="352"/>
      <c r="G200" s="352"/>
      <c r="H200" s="352"/>
      <c r="I200" s="352"/>
      <c r="J200" s="352"/>
      <c r="K200" s="352"/>
      <c r="L200" s="352"/>
      <c r="M200" s="352"/>
      <c r="N200" s="352"/>
      <c r="O200" s="352"/>
      <c r="P200" s="352">
        <v>0</v>
      </c>
      <c r="Q200" s="352">
        <v>0</v>
      </c>
      <c r="R200" s="345"/>
      <c r="S200" s="345"/>
      <c r="T200" s="345"/>
      <c r="U200" s="345"/>
      <c r="V200" s="345"/>
      <c r="W200" s="345"/>
      <c r="X200" s="345"/>
      <c r="Y200" s="345"/>
      <c r="Z200" s="345"/>
    </row>
    <row r="201" spans="1:26" x14ac:dyDescent="0.2">
      <c r="A201" s="349"/>
      <c r="B201" s="355"/>
      <c r="C201" s="349"/>
      <c r="D201" s="352"/>
      <c r="E201" s="352"/>
      <c r="F201" s="352"/>
      <c r="G201" s="352"/>
      <c r="H201" s="352"/>
      <c r="I201" s="352"/>
      <c r="J201" s="352"/>
      <c r="K201" s="352"/>
      <c r="L201" s="352"/>
      <c r="M201" s="352"/>
      <c r="N201" s="352"/>
      <c r="O201" s="352"/>
      <c r="P201" s="352">
        <v>0</v>
      </c>
      <c r="Q201" s="352">
        <v>0</v>
      </c>
      <c r="R201" s="345"/>
      <c r="S201" s="345"/>
      <c r="T201" s="345"/>
      <c r="U201" s="345"/>
      <c r="V201" s="345"/>
      <c r="W201" s="345"/>
      <c r="X201" s="345"/>
      <c r="Y201" s="345"/>
      <c r="Z201" s="345"/>
    </row>
    <row r="202" spans="1:26" x14ac:dyDescent="0.2">
      <c r="A202" s="349" t="s">
        <v>125</v>
      </c>
      <c r="B202" s="349"/>
      <c r="C202" s="349"/>
      <c r="D202" s="352">
        <v>1126712.5</v>
      </c>
      <c r="E202" s="352">
        <v>1097708.5</v>
      </c>
      <c r="F202" s="352"/>
      <c r="G202" s="352"/>
      <c r="H202" s="352"/>
      <c r="I202" s="352"/>
      <c r="J202" s="352"/>
      <c r="K202" s="352"/>
      <c r="L202" s="352"/>
      <c r="M202" s="352"/>
      <c r="N202" s="352"/>
      <c r="O202" s="352"/>
      <c r="P202" s="352">
        <v>2224421</v>
      </c>
      <c r="Q202" s="352">
        <v>1112210.5</v>
      </c>
      <c r="R202" s="345"/>
      <c r="S202" s="345"/>
      <c r="T202" s="345"/>
      <c r="U202" s="345"/>
      <c r="V202" s="345"/>
      <c r="W202" s="345"/>
      <c r="X202" s="345"/>
      <c r="Y202" s="345"/>
      <c r="Z202" s="345"/>
    </row>
    <row r="203" spans="1:26" x14ac:dyDescent="0.2">
      <c r="A203" s="349" t="s">
        <v>126</v>
      </c>
      <c r="B203" s="358" t="s">
        <v>15</v>
      </c>
      <c r="C203" s="349"/>
      <c r="D203" s="352">
        <v>301288.25</v>
      </c>
      <c r="E203" s="352">
        <v>306636</v>
      </c>
      <c r="F203" s="352"/>
      <c r="G203" s="352"/>
      <c r="H203" s="352"/>
      <c r="I203" s="352"/>
      <c r="J203" s="352"/>
      <c r="K203" s="352"/>
      <c r="L203" s="352"/>
      <c r="M203" s="352"/>
      <c r="N203" s="352"/>
      <c r="O203" s="352"/>
      <c r="P203" s="352">
        <v>607924.25</v>
      </c>
      <c r="Q203" s="352">
        <v>303962.125</v>
      </c>
      <c r="R203" s="345"/>
      <c r="S203" s="345"/>
      <c r="T203" s="345"/>
      <c r="U203" s="345"/>
      <c r="V203" s="345"/>
      <c r="W203" s="345"/>
      <c r="X203" s="345"/>
      <c r="Y203" s="345"/>
      <c r="Z203" s="345"/>
    </row>
    <row r="204" spans="1:26" x14ac:dyDescent="0.2">
      <c r="A204" s="349"/>
      <c r="B204" s="358" t="s">
        <v>15</v>
      </c>
      <c r="C204" s="349"/>
      <c r="D204" s="352"/>
      <c r="E204" s="352"/>
      <c r="F204" s="352"/>
      <c r="G204" s="352"/>
      <c r="H204" s="352"/>
      <c r="I204" s="352"/>
      <c r="J204" s="352"/>
      <c r="K204" s="352"/>
      <c r="L204" s="352"/>
      <c r="M204" s="352"/>
      <c r="N204" s="352"/>
      <c r="O204" s="352"/>
      <c r="P204" s="352">
        <v>0</v>
      </c>
      <c r="Q204" s="352">
        <v>0</v>
      </c>
      <c r="R204" s="345"/>
      <c r="S204" s="345"/>
      <c r="T204" s="345"/>
      <c r="U204" s="345"/>
      <c r="V204" s="345"/>
      <c r="W204" s="345"/>
      <c r="X204" s="345"/>
      <c r="Y204" s="345"/>
      <c r="Z204" s="345"/>
    </row>
    <row r="205" spans="1:26" x14ac:dyDescent="0.2">
      <c r="A205" s="349" t="s">
        <v>106</v>
      </c>
      <c r="B205" s="355"/>
      <c r="C205" s="349"/>
      <c r="D205" s="352">
        <v>1428000.75</v>
      </c>
      <c r="E205" s="352">
        <v>1404344.5</v>
      </c>
      <c r="F205" s="352"/>
      <c r="G205" s="352"/>
      <c r="H205" s="352"/>
      <c r="I205" s="352"/>
      <c r="J205" s="352"/>
      <c r="K205" s="352"/>
      <c r="L205" s="352"/>
      <c r="M205" s="352"/>
      <c r="N205" s="352"/>
      <c r="O205" s="352"/>
      <c r="P205" s="352">
        <v>2832345.25</v>
      </c>
      <c r="Q205" s="352">
        <v>1416172.625</v>
      </c>
      <c r="R205" s="345"/>
      <c r="S205" s="345"/>
      <c r="T205" s="345"/>
      <c r="U205" s="345"/>
      <c r="V205" s="345"/>
      <c r="W205" s="345"/>
      <c r="X205" s="345"/>
      <c r="Y205" s="345"/>
      <c r="Z205" s="345"/>
    </row>
    <row r="206" spans="1:26" x14ac:dyDescent="0.2">
      <c r="A206" s="349" t="s">
        <v>127</v>
      </c>
      <c r="B206" s="355"/>
      <c r="C206" s="349"/>
      <c r="D206" s="352">
        <v>9840</v>
      </c>
      <c r="E206" s="352">
        <v>4080</v>
      </c>
      <c r="F206" s="352"/>
      <c r="G206" s="352"/>
      <c r="H206" s="352"/>
      <c r="I206" s="352"/>
      <c r="J206" s="352"/>
      <c r="K206" s="352"/>
      <c r="L206" s="352"/>
      <c r="M206" s="352"/>
      <c r="N206" s="352"/>
      <c r="O206" s="352"/>
      <c r="P206" s="352">
        <v>13920</v>
      </c>
      <c r="Q206" s="352">
        <v>6960</v>
      </c>
      <c r="R206" s="345"/>
      <c r="S206" s="345"/>
      <c r="T206" s="345"/>
      <c r="U206" s="345"/>
      <c r="V206" s="345"/>
      <c r="W206" s="345"/>
      <c r="X206" s="345"/>
      <c r="Y206" s="345"/>
      <c r="Z206" s="345"/>
    </row>
    <row r="207" spans="1:26" x14ac:dyDescent="0.2">
      <c r="A207" s="349" t="s">
        <v>128</v>
      </c>
      <c r="B207" s="355"/>
      <c r="C207" s="349"/>
      <c r="D207" s="352">
        <v>1327559</v>
      </c>
      <c r="E207" s="352">
        <v>1300776</v>
      </c>
      <c r="F207" s="352"/>
      <c r="G207" s="352"/>
      <c r="H207" s="352"/>
      <c r="I207" s="352"/>
      <c r="J207" s="352"/>
      <c r="K207" s="352"/>
      <c r="L207" s="352"/>
      <c r="M207" s="352"/>
      <c r="N207" s="352"/>
      <c r="O207" s="352"/>
      <c r="P207" s="352">
        <v>2628335</v>
      </c>
      <c r="Q207" s="352">
        <v>1314167.5</v>
      </c>
      <c r="R207" s="345"/>
      <c r="S207" s="345"/>
      <c r="T207" s="345"/>
      <c r="U207" s="345"/>
      <c r="V207" s="345"/>
      <c r="W207" s="345"/>
      <c r="X207" s="345"/>
      <c r="Y207" s="345"/>
      <c r="Z207" s="345"/>
    </row>
    <row r="208" spans="1:26" x14ac:dyDescent="0.2">
      <c r="A208" s="349" t="s">
        <v>129</v>
      </c>
      <c r="B208" s="355"/>
      <c r="C208" s="349"/>
      <c r="D208" s="352"/>
      <c r="E208" s="352"/>
      <c r="F208" s="352"/>
      <c r="G208" s="352"/>
      <c r="H208" s="352"/>
      <c r="I208" s="352"/>
      <c r="J208" s="352"/>
      <c r="K208" s="352"/>
      <c r="L208" s="352"/>
      <c r="M208" s="352"/>
      <c r="N208" s="352"/>
      <c r="O208" s="352"/>
      <c r="P208" s="352">
        <v>0</v>
      </c>
      <c r="Q208" s="352">
        <v>0</v>
      </c>
      <c r="R208" s="345"/>
      <c r="S208" s="345"/>
      <c r="T208" s="345"/>
      <c r="U208" s="345"/>
      <c r="V208" s="345"/>
      <c r="W208" s="345"/>
      <c r="X208" s="345"/>
      <c r="Y208" s="345"/>
      <c r="Z208" s="345"/>
    </row>
    <row r="209" spans="1:26" x14ac:dyDescent="0.2">
      <c r="A209" s="349" t="s">
        <v>130</v>
      </c>
      <c r="B209" s="355"/>
      <c r="C209" s="349"/>
      <c r="D209" s="352"/>
      <c r="E209" s="352"/>
      <c r="F209" s="352"/>
      <c r="G209" s="352"/>
      <c r="H209" s="352"/>
      <c r="I209" s="352"/>
      <c r="J209" s="352"/>
      <c r="K209" s="352"/>
      <c r="L209" s="352"/>
      <c r="M209" s="352"/>
      <c r="N209" s="352"/>
      <c r="O209" s="352"/>
      <c r="P209" s="352">
        <v>0</v>
      </c>
      <c r="Q209" s="352">
        <v>0</v>
      </c>
      <c r="R209" s="345"/>
      <c r="S209" s="345"/>
      <c r="T209" s="345"/>
      <c r="U209" s="345"/>
      <c r="V209" s="345"/>
      <c r="W209" s="345"/>
      <c r="X209" s="345"/>
      <c r="Y209" s="345"/>
      <c r="Z209" s="345"/>
    </row>
    <row r="210" spans="1:26" x14ac:dyDescent="0.2">
      <c r="A210" s="349"/>
      <c r="B210" s="355"/>
      <c r="C210" s="349"/>
      <c r="D210" s="352"/>
      <c r="E210" s="352"/>
      <c r="F210" s="352"/>
      <c r="G210" s="352"/>
      <c r="H210" s="352"/>
      <c r="I210" s="352"/>
      <c r="J210" s="352"/>
      <c r="K210" s="352"/>
      <c r="L210" s="352"/>
      <c r="M210" s="352"/>
      <c r="N210" s="352"/>
      <c r="O210" s="352"/>
      <c r="P210" s="352">
        <v>0</v>
      </c>
      <c r="Q210" s="352">
        <v>0</v>
      </c>
      <c r="R210" s="345"/>
      <c r="S210" s="345"/>
      <c r="T210" s="345"/>
      <c r="U210" s="345"/>
      <c r="V210" s="345"/>
      <c r="W210" s="345"/>
      <c r="X210" s="345"/>
      <c r="Y210" s="345"/>
      <c r="Z210" s="345"/>
    </row>
    <row r="211" spans="1:26" x14ac:dyDescent="0.2">
      <c r="A211" s="349" t="s">
        <v>131</v>
      </c>
      <c r="B211" s="355"/>
      <c r="C211" s="349"/>
      <c r="D211" s="352">
        <v>1786153</v>
      </c>
      <c r="E211" s="352">
        <v>1778088</v>
      </c>
      <c r="F211" s="352"/>
      <c r="G211" s="352"/>
      <c r="H211" s="352"/>
      <c r="I211" s="352"/>
      <c r="J211" s="352"/>
      <c r="K211" s="352"/>
      <c r="L211" s="352"/>
      <c r="M211" s="352"/>
      <c r="N211" s="352"/>
      <c r="O211" s="352"/>
      <c r="P211" s="352">
        <v>3564241</v>
      </c>
      <c r="Q211" s="352">
        <v>1782120.5</v>
      </c>
      <c r="R211" s="345"/>
      <c r="S211" s="345"/>
      <c r="T211" s="345"/>
      <c r="U211" s="345"/>
      <c r="V211" s="345"/>
      <c r="W211" s="345"/>
      <c r="X211" s="345"/>
      <c r="Y211" s="345"/>
      <c r="Z211" s="345"/>
    </row>
    <row r="212" spans="1:26" x14ac:dyDescent="0.2">
      <c r="A212" s="350" t="s">
        <v>132</v>
      </c>
      <c r="B212" s="350"/>
      <c r="C212" s="350"/>
      <c r="D212" s="350"/>
      <c r="E212" s="350"/>
      <c r="F212" s="350"/>
      <c r="G212" s="350"/>
      <c r="H212" s="350"/>
      <c r="I212" s="350"/>
      <c r="J212" s="350"/>
      <c r="K212" s="350"/>
      <c r="L212" s="350"/>
      <c r="M212" s="350"/>
      <c r="N212" s="350"/>
      <c r="O212" s="350"/>
      <c r="P212" s="350">
        <v>0</v>
      </c>
      <c r="Q212" s="350"/>
      <c r="R212" s="345"/>
      <c r="S212" s="345"/>
      <c r="T212" s="345"/>
      <c r="U212" s="345"/>
      <c r="V212" s="345"/>
      <c r="W212" s="345"/>
      <c r="X212" s="345"/>
      <c r="Y212" s="345"/>
      <c r="Z212" s="345"/>
    </row>
    <row r="213" spans="1:26" x14ac:dyDescent="0.2">
      <c r="A213" s="350" t="s">
        <v>133</v>
      </c>
      <c r="B213" s="350"/>
      <c r="C213" s="350"/>
      <c r="D213" s="350"/>
      <c r="E213" s="350"/>
      <c r="F213" s="350"/>
      <c r="G213" s="350"/>
      <c r="H213" s="350"/>
      <c r="I213" s="350"/>
      <c r="J213" s="350"/>
      <c r="K213" s="350"/>
      <c r="L213" s="350"/>
      <c r="M213" s="350"/>
      <c r="N213" s="350"/>
      <c r="O213" s="350"/>
      <c r="P213" s="350">
        <v>0</v>
      </c>
      <c r="Q213" s="350"/>
      <c r="R213" s="345"/>
      <c r="S213" s="345"/>
      <c r="T213" s="345"/>
      <c r="U213" s="345"/>
      <c r="V213" s="345"/>
      <c r="W213" s="345"/>
      <c r="X213" s="345"/>
      <c r="Y213" s="345"/>
      <c r="Z213" s="345"/>
    </row>
    <row r="214" spans="1:26" x14ac:dyDescent="0.2">
      <c r="A214" s="350"/>
      <c r="B214" s="350"/>
      <c r="C214" s="350"/>
      <c r="D214" s="350"/>
      <c r="E214" s="350"/>
      <c r="F214" s="350"/>
      <c r="G214" s="350"/>
      <c r="H214" s="350"/>
      <c r="I214" s="350"/>
      <c r="J214" s="350"/>
      <c r="K214" s="350"/>
      <c r="L214" s="350"/>
      <c r="M214" s="350"/>
      <c r="N214" s="350"/>
      <c r="O214" s="350"/>
      <c r="P214" s="350">
        <v>0</v>
      </c>
      <c r="Q214" s="350"/>
      <c r="R214" s="345"/>
      <c r="S214" s="345"/>
      <c r="T214" s="345"/>
      <c r="U214" s="345"/>
      <c r="V214" s="345"/>
      <c r="W214" s="345"/>
      <c r="X214" s="345"/>
      <c r="Y214" s="345"/>
      <c r="Z214" s="345"/>
    </row>
    <row r="215" spans="1:26" x14ac:dyDescent="0.2">
      <c r="A215" s="350"/>
      <c r="B215" s="350"/>
      <c r="C215" s="350"/>
      <c r="D215" s="350"/>
      <c r="E215" s="350"/>
      <c r="F215" s="350"/>
      <c r="G215" s="350"/>
      <c r="H215" s="350"/>
      <c r="I215" s="350"/>
      <c r="J215" s="350"/>
      <c r="K215" s="350"/>
      <c r="L215" s="350"/>
      <c r="M215" s="350"/>
      <c r="N215" s="350"/>
      <c r="O215" s="350"/>
      <c r="P215" s="350">
        <v>0</v>
      </c>
      <c r="Q215" s="350"/>
      <c r="R215" s="345"/>
      <c r="S215" s="345"/>
      <c r="T215" s="345"/>
      <c r="U215" s="345"/>
      <c r="V215" s="345"/>
      <c r="W215" s="345"/>
      <c r="X215" s="345"/>
      <c r="Y215" s="345"/>
      <c r="Z215" s="345"/>
    </row>
    <row r="216" spans="1:26" x14ac:dyDescent="0.2">
      <c r="A216" s="350"/>
      <c r="B216" s="350"/>
      <c r="C216" s="350"/>
      <c r="D216" s="350"/>
      <c r="E216" s="350"/>
      <c r="F216" s="350"/>
      <c r="G216" s="350"/>
      <c r="H216" s="350"/>
      <c r="I216" s="350"/>
      <c r="J216" s="350"/>
      <c r="K216" s="350"/>
      <c r="L216" s="350"/>
      <c r="M216" s="350"/>
      <c r="N216" s="350"/>
      <c r="O216" s="350"/>
      <c r="P216" s="350">
        <v>0</v>
      </c>
      <c r="Q216" s="350"/>
      <c r="R216" s="345"/>
      <c r="S216" s="345"/>
      <c r="T216" s="345"/>
      <c r="U216" s="345"/>
      <c r="V216" s="345"/>
      <c r="W216" s="345"/>
      <c r="X216" s="345"/>
      <c r="Y216" s="345"/>
      <c r="Z216" s="345"/>
    </row>
    <row r="217" spans="1:26" x14ac:dyDescent="0.2">
      <c r="A217" s="350"/>
      <c r="B217" s="350"/>
      <c r="C217" s="350"/>
      <c r="D217" s="350"/>
      <c r="E217" s="350"/>
      <c r="F217" s="350"/>
      <c r="G217" s="350"/>
      <c r="H217" s="350"/>
      <c r="I217" s="350"/>
      <c r="J217" s="350"/>
      <c r="K217" s="350"/>
      <c r="L217" s="350"/>
      <c r="M217" s="350"/>
      <c r="N217" s="350"/>
      <c r="O217" s="350"/>
      <c r="P217" s="350">
        <v>0</v>
      </c>
      <c r="Q217" s="350"/>
      <c r="R217" s="345"/>
      <c r="S217" s="345"/>
      <c r="T217" s="345"/>
      <c r="U217" s="345"/>
      <c r="V217" s="345"/>
      <c r="W217" s="345"/>
      <c r="X217" s="345"/>
      <c r="Y217" s="345"/>
      <c r="Z217" s="345"/>
    </row>
    <row r="218" spans="1:26" x14ac:dyDescent="0.2">
      <c r="A218" s="350" t="s">
        <v>134</v>
      </c>
      <c r="B218" s="350"/>
      <c r="C218" s="350"/>
      <c r="D218" s="350"/>
      <c r="E218" s="350"/>
      <c r="F218" s="350"/>
      <c r="G218" s="350"/>
      <c r="H218" s="350"/>
      <c r="I218" s="350"/>
      <c r="J218" s="350"/>
      <c r="K218" s="350"/>
      <c r="L218" s="350"/>
      <c r="M218" s="350"/>
      <c r="N218" s="350"/>
      <c r="O218" s="350"/>
      <c r="P218" s="350">
        <v>0</v>
      </c>
      <c r="Q218" s="350"/>
      <c r="R218" s="345"/>
      <c r="S218" s="345"/>
      <c r="T218" s="345"/>
      <c r="U218" s="345"/>
      <c r="V218" s="345"/>
      <c r="W218" s="345"/>
      <c r="X218" s="345"/>
      <c r="Y218" s="345"/>
      <c r="Z218" s="345"/>
    </row>
    <row r="219" spans="1:26" x14ac:dyDescent="0.2">
      <c r="A219" s="350" t="s">
        <v>135</v>
      </c>
      <c r="B219" s="350"/>
      <c r="C219" s="350"/>
      <c r="D219" s="350">
        <v>0</v>
      </c>
      <c r="E219" s="350">
        <v>0</v>
      </c>
      <c r="F219" s="350"/>
      <c r="G219" s="350"/>
      <c r="H219" s="350"/>
      <c r="I219" s="350"/>
      <c r="J219" s="350"/>
      <c r="K219" s="350"/>
      <c r="L219" s="350"/>
      <c r="M219" s="350"/>
      <c r="N219" s="350"/>
      <c r="O219" s="350"/>
      <c r="P219" s="350">
        <v>0</v>
      </c>
      <c r="Q219" s="350"/>
      <c r="R219" s="345"/>
      <c r="S219" s="345"/>
      <c r="T219" s="345"/>
      <c r="U219" s="345"/>
      <c r="V219" s="345"/>
      <c r="W219" s="345"/>
      <c r="X219" s="345"/>
      <c r="Y219" s="345"/>
      <c r="Z219" s="345"/>
    </row>
    <row r="220" spans="1:26" x14ac:dyDescent="0.2">
      <c r="A220" s="350" t="s">
        <v>136</v>
      </c>
      <c r="B220" s="350"/>
      <c r="C220" s="350"/>
      <c r="D220" s="350">
        <v>0</v>
      </c>
      <c r="E220" s="350">
        <v>0</v>
      </c>
      <c r="F220" s="350"/>
      <c r="G220" s="350"/>
      <c r="H220" s="350"/>
      <c r="I220" s="350"/>
      <c r="J220" s="350"/>
      <c r="K220" s="350"/>
      <c r="L220" s="350"/>
      <c r="M220" s="350"/>
      <c r="N220" s="350"/>
      <c r="O220" s="350"/>
      <c r="P220" s="350">
        <v>0</v>
      </c>
      <c r="Q220" s="350"/>
      <c r="R220" s="345"/>
      <c r="S220" s="345"/>
      <c r="T220" s="345"/>
      <c r="U220" s="345"/>
      <c r="V220" s="345"/>
      <c r="W220" s="345"/>
      <c r="X220" s="345"/>
      <c r="Y220" s="345"/>
      <c r="Z220" s="345"/>
    </row>
    <row r="221" spans="1:26" x14ac:dyDescent="0.2">
      <c r="A221" s="350" t="s">
        <v>137</v>
      </c>
      <c r="B221" s="350"/>
      <c r="C221" s="350"/>
      <c r="D221" s="350">
        <v>0</v>
      </c>
      <c r="E221" s="350">
        <v>0</v>
      </c>
      <c r="F221" s="350"/>
      <c r="G221" s="350"/>
      <c r="H221" s="350"/>
      <c r="I221" s="350"/>
      <c r="J221" s="350"/>
      <c r="K221" s="350"/>
      <c r="L221" s="350"/>
      <c r="M221" s="350"/>
      <c r="N221" s="350"/>
      <c r="O221" s="350"/>
      <c r="P221" s="350">
        <v>0</v>
      </c>
      <c r="Q221" s="350"/>
      <c r="R221" s="345"/>
      <c r="S221" s="345"/>
      <c r="T221" s="345"/>
      <c r="U221" s="345"/>
      <c r="V221" s="345"/>
      <c r="W221" s="345"/>
      <c r="X221" s="345"/>
      <c r="Y221" s="345"/>
      <c r="Z221" s="345"/>
    </row>
    <row r="222" spans="1:26" x14ac:dyDescent="0.2">
      <c r="A222" s="350"/>
      <c r="B222" s="350"/>
      <c r="C222" s="350"/>
      <c r="D222" s="350"/>
      <c r="E222" s="350"/>
      <c r="F222" s="350"/>
      <c r="G222" s="350"/>
      <c r="H222" s="350"/>
      <c r="I222" s="350"/>
      <c r="J222" s="350"/>
      <c r="K222" s="350"/>
      <c r="L222" s="350"/>
      <c r="M222" s="350"/>
      <c r="N222" s="350"/>
      <c r="O222" s="350"/>
      <c r="P222" s="350">
        <v>0</v>
      </c>
      <c r="Q222" s="350"/>
      <c r="R222" s="345"/>
      <c r="S222" s="345"/>
      <c r="T222" s="345"/>
      <c r="U222" s="345"/>
      <c r="V222" s="345"/>
      <c r="W222" s="345"/>
      <c r="X222" s="345"/>
      <c r="Y222" s="345"/>
      <c r="Z222" s="345"/>
    </row>
    <row r="223" spans="1:26" x14ac:dyDescent="0.2">
      <c r="A223" s="350" t="s">
        <v>138</v>
      </c>
      <c r="B223" s="350"/>
      <c r="C223" s="350"/>
      <c r="D223" s="350"/>
      <c r="E223" s="350"/>
      <c r="F223" s="350"/>
      <c r="G223" s="350"/>
      <c r="H223" s="350"/>
      <c r="I223" s="350"/>
      <c r="J223" s="350"/>
      <c r="K223" s="350"/>
      <c r="L223" s="350"/>
      <c r="M223" s="350"/>
      <c r="N223" s="350"/>
      <c r="O223" s="350"/>
      <c r="P223" s="350">
        <v>0</v>
      </c>
      <c r="Q223" s="350"/>
      <c r="R223" s="345"/>
      <c r="S223" s="345"/>
      <c r="T223" s="345"/>
      <c r="U223" s="345"/>
      <c r="V223" s="345"/>
      <c r="W223" s="345"/>
      <c r="X223" s="345"/>
      <c r="Y223" s="345"/>
      <c r="Z223" s="345"/>
    </row>
    <row r="224" spans="1:26" x14ac:dyDescent="0.2">
      <c r="A224" s="350" t="s">
        <v>139</v>
      </c>
      <c r="B224" s="350"/>
      <c r="C224" s="350"/>
      <c r="D224" s="350">
        <v>0</v>
      </c>
      <c r="E224" s="350">
        <v>0</v>
      </c>
      <c r="F224" s="350"/>
      <c r="G224" s="25"/>
      <c r="H224" s="25"/>
      <c r="I224" s="25"/>
      <c r="J224" s="25"/>
      <c r="K224" s="386"/>
      <c r="L224" s="386"/>
      <c r="M224" s="25"/>
      <c r="N224" s="350"/>
      <c r="O224" s="350"/>
      <c r="P224" s="350">
        <v>0</v>
      </c>
      <c r="Q224" s="350"/>
      <c r="R224" s="345"/>
      <c r="S224" s="345"/>
      <c r="T224" s="345"/>
      <c r="U224" s="345"/>
      <c r="V224" s="345"/>
      <c r="W224" s="345"/>
      <c r="X224" s="345"/>
      <c r="Y224" s="345"/>
      <c r="Z224" s="345"/>
    </row>
    <row r="225" spans="1:26" x14ac:dyDescent="0.2">
      <c r="A225" s="350" t="s">
        <v>140</v>
      </c>
      <c r="B225" s="350"/>
      <c r="C225" s="350"/>
      <c r="D225" s="350">
        <v>0</v>
      </c>
      <c r="E225" s="350">
        <v>0</v>
      </c>
      <c r="F225" s="350"/>
      <c r="G225" s="350"/>
      <c r="H225" s="350"/>
      <c r="I225" s="350"/>
      <c r="J225" s="350"/>
      <c r="K225" s="350"/>
      <c r="L225" s="350"/>
      <c r="M225" s="350"/>
      <c r="N225" s="350"/>
      <c r="O225" s="350"/>
      <c r="P225" s="350">
        <v>0</v>
      </c>
      <c r="Q225" s="350"/>
      <c r="R225" s="345"/>
      <c r="S225" s="345"/>
      <c r="T225" s="345"/>
      <c r="U225" s="345"/>
      <c r="V225" s="345"/>
      <c r="W225" s="345"/>
      <c r="X225" s="345"/>
      <c r="Y225" s="345"/>
      <c r="Z225" s="345"/>
    </row>
    <row r="226" spans="1:26" x14ac:dyDescent="0.2">
      <c r="A226" s="350" t="s">
        <v>141</v>
      </c>
      <c r="B226" s="350"/>
      <c r="C226" s="350"/>
      <c r="D226" s="350">
        <v>0</v>
      </c>
      <c r="E226" s="350">
        <v>0</v>
      </c>
      <c r="F226" s="350"/>
      <c r="G226" s="350"/>
      <c r="H226" s="350"/>
      <c r="I226" s="350"/>
      <c r="J226" s="350"/>
      <c r="K226" s="350"/>
      <c r="L226" s="350"/>
      <c r="M226" s="350"/>
      <c r="N226" s="350"/>
      <c r="O226" s="350"/>
      <c r="P226" s="350">
        <v>0</v>
      </c>
      <c r="Q226" s="350"/>
      <c r="R226" s="345"/>
      <c r="S226" s="345"/>
      <c r="T226" s="345"/>
      <c r="U226" s="345"/>
      <c r="V226" s="345"/>
      <c r="W226" s="345"/>
      <c r="X226" s="345"/>
      <c r="Y226" s="345"/>
      <c r="Z226" s="345"/>
    </row>
    <row r="227" spans="1:26" x14ac:dyDescent="0.2">
      <c r="A227" s="350"/>
      <c r="B227" s="350"/>
      <c r="C227" s="350"/>
      <c r="D227" s="350"/>
      <c r="E227" s="350"/>
      <c r="F227" s="350"/>
      <c r="G227" s="350"/>
      <c r="H227" s="350"/>
      <c r="I227" s="350"/>
      <c r="J227" s="350"/>
      <c r="K227" s="350"/>
      <c r="L227" s="350"/>
      <c r="M227" s="350"/>
      <c r="N227" s="350"/>
      <c r="O227" s="350"/>
      <c r="P227" s="350">
        <v>0</v>
      </c>
      <c r="Q227" s="350"/>
      <c r="R227" s="345"/>
      <c r="S227" s="345"/>
      <c r="T227" s="345"/>
      <c r="U227" s="345"/>
      <c r="V227" s="345"/>
      <c r="W227" s="345"/>
      <c r="X227" s="345"/>
      <c r="Y227" s="345"/>
      <c r="Z227" s="345"/>
    </row>
    <row r="228" spans="1:26" x14ac:dyDescent="0.2">
      <c r="A228" s="350" t="s">
        <v>142</v>
      </c>
      <c r="B228" s="350"/>
      <c r="C228" s="350"/>
      <c r="D228" s="350">
        <v>0</v>
      </c>
      <c r="E228" s="350">
        <v>0</v>
      </c>
      <c r="F228" s="350"/>
      <c r="G228" s="350"/>
      <c r="H228" s="350"/>
      <c r="I228" s="350"/>
      <c r="J228" s="350"/>
      <c r="K228" s="350"/>
      <c r="L228" s="350"/>
      <c r="M228" s="350"/>
      <c r="N228" s="350"/>
      <c r="O228" s="350"/>
      <c r="P228" s="350">
        <v>0</v>
      </c>
      <c r="Q228" s="350"/>
      <c r="R228" s="345"/>
      <c r="S228" s="345"/>
      <c r="T228" s="345"/>
      <c r="U228" s="345"/>
      <c r="V228" s="345"/>
      <c r="W228" s="345"/>
      <c r="X228" s="345"/>
      <c r="Y228" s="345"/>
      <c r="Z228" s="345"/>
    </row>
    <row r="229" spans="1:26" x14ac:dyDescent="0.2">
      <c r="A229" s="387"/>
      <c r="B229" s="350"/>
      <c r="C229" s="350"/>
      <c r="D229" s="350"/>
      <c r="E229" s="350"/>
      <c r="F229" s="350"/>
      <c r="G229" s="350"/>
      <c r="H229" s="350"/>
      <c r="I229" s="350"/>
      <c r="J229" s="350"/>
      <c r="K229" s="350"/>
      <c r="L229" s="350"/>
      <c r="M229" s="350"/>
      <c r="N229" s="350"/>
      <c r="O229" s="350"/>
      <c r="P229" s="350">
        <v>0</v>
      </c>
      <c r="Q229" s="350"/>
      <c r="R229" s="345"/>
      <c r="S229" s="345"/>
      <c r="T229" s="345"/>
      <c r="U229" s="345"/>
      <c r="V229" s="345"/>
      <c r="W229" s="345"/>
      <c r="X229" s="345"/>
      <c r="Y229" s="345"/>
      <c r="Z229" s="345"/>
    </row>
    <row r="230" spans="1:26" x14ac:dyDescent="0.2">
      <c r="A230" s="350" t="s">
        <v>143</v>
      </c>
      <c r="B230" s="350"/>
      <c r="C230" s="350"/>
      <c r="D230" s="350"/>
      <c r="E230" s="350"/>
      <c r="F230" s="350"/>
      <c r="G230" s="350"/>
      <c r="H230" s="350"/>
      <c r="I230" s="350"/>
      <c r="J230" s="350"/>
      <c r="K230" s="350"/>
      <c r="L230" s="350"/>
      <c r="M230" s="350"/>
      <c r="N230" s="350"/>
      <c r="O230" s="350"/>
      <c r="P230" s="350">
        <v>0</v>
      </c>
      <c r="Q230" s="350"/>
      <c r="R230" s="345"/>
      <c r="S230" s="345"/>
      <c r="T230" s="345"/>
      <c r="U230" s="345"/>
      <c r="V230" s="345"/>
      <c r="W230" s="345"/>
      <c r="X230" s="345"/>
      <c r="Y230" s="345"/>
      <c r="Z230" s="345"/>
    </row>
    <row r="231" spans="1:26" x14ac:dyDescent="0.2">
      <c r="A231" s="350" t="s">
        <v>144</v>
      </c>
      <c r="B231" s="350"/>
      <c r="C231" s="350"/>
      <c r="D231" s="350">
        <v>0</v>
      </c>
      <c r="E231" s="350">
        <v>0</v>
      </c>
      <c r="F231" s="350"/>
      <c r="G231" s="350"/>
      <c r="H231" s="350"/>
      <c r="I231" s="350"/>
      <c r="J231" s="350"/>
      <c r="K231" s="350"/>
      <c r="L231" s="350"/>
      <c r="M231" s="350"/>
      <c r="N231" s="350"/>
      <c r="O231" s="350"/>
      <c r="P231" s="350">
        <v>0</v>
      </c>
      <c r="Q231" s="350"/>
      <c r="R231" s="345"/>
      <c r="S231" s="345"/>
      <c r="T231" s="345"/>
      <c r="U231" s="345"/>
      <c r="V231" s="345"/>
      <c r="W231" s="345"/>
      <c r="X231" s="345"/>
      <c r="Y231" s="345"/>
      <c r="Z231" s="345"/>
    </row>
    <row r="232" spans="1:26" x14ac:dyDescent="0.2">
      <c r="A232" s="350" t="s">
        <v>145</v>
      </c>
      <c r="B232" s="350"/>
      <c r="C232" s="350"/>
      <c r="D232" s="350">
        <v>0</v>
      </c>
      <c r="E232" s="350">
        <v>0</v>
      </c>
      <c r="F232" s="350"/>
      <c r="G232" s="350"/>
      <c r="H232" s="350"/>
      <c r="I232" s="350"/>
      <c r="J232" s="350"/>
      <c r="K232" s="350"/>
      <c r="L232" s="350"/>
      <c r="M232" s="350"/>
      <c r="N232" s="350"/>
      <c r="O232" s="350"/>
      <c r="P232" s="350">
        <v>0</v>
      </c>
      <c r="Q232" s="350"/>
      <c r="R232" s="345"/>
      <c r="S232" s="345"/>
      <c r="T232" s="345"/>
      <c r="U232" s="345"/>
      <c r="V232" s="345"/>
      <c r="W232" s="345"/>
      <c r="X232" s="345"/>
      <c r="Y232" s="345"/>
      <c r="Z232" s="345"/>
    </row>
    <row r="233" spans="1:26" x14ac:dyDescent="0.2">
      <c r="A233" s="350" t="s">
        <v>146</v>
      </c>
      <c r="B233" s="350"/>
      <c r="C233" s="350"/>
      <c r="D233" s="350">
        <v>0</v>
      </c>
      <c r="E233" s="350">
        <v>0</v>
      </c>
      <c r="F233" s="350"/>
      <c r="G233" s="350"/>
      <c r="H233" s="350"/>
      <c r="I233" s="350"/>
      <c r="J233" s="350"/>
      <c r="K233" s="350"/>
      <c r="L233" s="350"/>
      <c r="M233" s="350"/>
      <c r="N233" s="350"/>
      <c r="O233" s="350"/>
      <c r="P233" s="350">
        <v>0</v>
      </c>
      <c r="Q233" s="350"/>
      <c r="R233" s="345"/>
      <c r="S233" s="345"/>
      <c r="T233" s="345"/>
      <c r="U233" s="345"/>
      <c r="V233" s="345"/>
      <c r="W233" s="345"/>
      <c r="X233" s="345"/>
      <c r="Y233" s="345"/>
      <c r="Z233" s="345"/>
    </row>
    <row r="234" spans="1:26" x14ac:dyDescent="0.2">
      <c r="A234" s="350"/>
      <c r="B234" s="350"/>
      <c r="C234" s="350"/>
      <c r="D234" s="350"/>
      <c r="E234" s="350"/>
      <c r="F234" s="350"/>
      <c r="G234" s="350"/>
      <c r="H234" s="350"/>
      <c r="I234" s="350"/>
      <c r="J234" s="350"/>
      <c r="K234" s="350"/>
      <c r="L234" s="350"/>
      <c r="M234" s="350"/>
      <c r="N234" s="350"/>
      <c r="O234" s="350"/>
      <c r="P234" s="350">
        <v>0</v>
      </c>
      <c r="Q234" s="350"/>
      <c r="R234" s="345"/>
      <c r="S234" s="345"/>
      <c r="T234" s="345"/>
      <c r="U234" s="345"/>
      <c r="V234" s="345"/>
      <c r="W234" s="345"/>
      <c r="X234" s="345"/>
      <c r="Y234" s="345"/>
      <c r="Z234" s="345"/>
    </row>
    <row r="235" spans="1:26" x14ac:dyDescent="0.2">
      <c r="A235" s="350" t="s">
        <v>134</v>
      </c>
      <c r="B235" s="350"/>
      <c r="C235" s="350"/>
      <c r="D235" s="350"/>
      <c r="E235" s="350"/>
      <c r="F235" s="350"/>
      <c r="G235" s="350"/>
      <c r="H235" s="350"/>
      <c r="I235" s="350"/>
      <c r="J235" s="350"/>
      <c r="K235" s="350"/>
      <c r="L235" s="350"/>
      <c r="M235" s="350"/>
      <c r="N235" s="350"/>
      <c r="O235" s="350"/>
      <c r="P235" s="350">
        <v>0</v>
      </c>
      <c r="Q235" s="350"/>
      <c r="R235" s="345"/>
      <c r="S235" s="345"/>
      <c r="T235" s="345"/>
      <c r="U235" s="345"/>
      <c r="V235" s="345"/>
      <c r="W235" s="345"/>
      <c r="X235" s="345"/>
      <c r="Y235" s="345"/>
      <c r="Z235" s="345"/>
    </row>
    <row r="236" spans="1:26" x14ac:dyDescent="0.2">
      <c r="A236" s="350" t="s">
        <v>135</v>
      </c>
      <c r="B236" s="350"/>
      <c r="C236" s="350"/>
      <c r="D236" s="350">
        <v>0</v>
      </c>
      <c r="E236" s="350">
        <v>0</v>
      </c>
      <c r="F236" s="350"/>
      <c r="G236" s="350"/>
      <c r="H236" s="350"/>
      <c r="I236" s="350"/>
      <c r="J236" s="350"/>
      <c r="K236" s="350"/>
      <c r="L236" s="350"/>
      <c r="M236" s="350"/>
      <c r="N236" s="350"/>
      <c r="O236" s="350"/>
      <c r="P236" s="350">
        <v>0</v>
      </c>
      <c r="Q236" s="350"/>
      <c r="R236" s="345"/>
      <c r="S236" s="345"/>
      <c r="T236" s="345"/>
      <c r="U236" s="345"/>
      <c r="V236" s="345"/>
      <c r="W236" s="345"/>
      <c r="X236" s="345"/>
      <c r="Y236" s="345"/>
      <c r="Z236" s="345"/>
    </row>
    <row r="237" spans="1:26" x14ac:dyDescent="0.2">
      <c r="A237" s="350" t="s">
        <v>136</v>
      </c>
      <c r="B237" s="350"/>
      <c r="C237" s="350"/>
      <c r="D237" s="350">
        <v>0</v>
      </c>
      <c r="E237" s="350">
        <v>0</v>
      </c>
      <c r="F237" s="350"/>
      <c r="G237" s="350"/>
      <c r="H237" s="350"/>
      <c r="I237" s="350"/>
      <c r="J237" s="350"/>
      <c r="K237" s="350"/>
      <c r="L237" s="350"/>
      <c r="M237" s="350"/>
      <c r="N237" s="350"/>
      <c r="O237" s="350"/>
      <c r="P237" s="350">
        <v>0</v>
      </c>
      <c r="Q237" s="350"/>
      <c r="R237" s="345"/>
      <c r="S237" s="345"/>
      <c r="T237" s="345"/>
      <c r="U237" s="345"/>
      <c r="V237" s="345"/>
      <c r="W237" s="345"/>
      <c r="X237" s="345"/>
      <c r="Y237" s="345"/>
      <c r="Z237" s="345"/>
    </row>
    <row r="238" spans="1:26" x14ac:dyDescent="0.2">
      <c r="A238" s="350" t="s">
        <v>137</v>
      </c>
      <c r="B238" s="350"/>
      <c r="C238" s="350"/>
      <c r="D238" s="350">
        <v>0</v>
      </c>
      <c r="E238" s="350">
        <v>0</v>
      </c>
      <c r="F238" s="350"/>
      <c r="G238" s="350"/>
      <c r="H238" s="350"/>
      <c r="I238" s="350"/>
      <c r="J238" s="350"/>
      <c r="K238" s="350"/>
      <c r="L238" s="350"/>
      <c r="M238" s="350"/>
      <c r="N238" s="350"/>
      <c r="O238" s="350"/>
      <c r="P238" s="350">
        <v>0</v>
      </c>
      <c r="Q238" s="350"/>
      <c r="R238" s="345"/>
      <c r="S238" s="345"/>
      <c r="T238" s="345"/>
      <c r="U238" s="345"/>
      <c r="V238" s="345"/>
      <c r="W238" s="345"/>
      <c r="X238" s="345"/>
      <c r="Y238" s="345"/>
      <c r="Z238" s="345"/>
    </row>
    <row r="239" spans="1:26" x14ac:dyDescent="0.2">
      <c r="A239" s="350"/>
      <c r="B239" s="350"/>
      <c r="C239" s="350"/>
      <c r="D239" s="350"/>
      <c r="E239" s="350"/>
      <c r="F239" s="350"/>
      <c r="G239" s="350"/>
      <c r="H239" s="350"/>
      <c r="I239" s="350"/>
      <c r="J239" s="350"/>
      <c r="K239" s="350"/>
      <c r="L239" s="350"/>
      <c r="M239" s="350"/>
      <c r="N239" s="350"/>
      <c r="O239" s="350"/>
      <c r="P239" s="350">
        <v>0</v>
      </c>
      <c r="Q239" s="350"/>
      <c r="R239" s="345"/>
      <c r="S239" s="345"/>
      <c r="T239" s="345"/>
      <c r="U239" s="345"/>
      <c r="V239" s="345"/>
      <c r="W239" s="345"/>
      <c r="X239" s="345"/>
      <c r="Y239" s="345"/>
      <c r="Z239" s="345"/>
    </row>
    <row r="240" spans="1:26" x14ac:dyDescent="0.2">
      <c r="A240" s="350" t="s">
        <v>138</v>
      </c>
      <c r="B240" s="350"/>
      <c r="C240" s="350"/>
      <c r="D240" s="350"/>
      <c r="E240" s="350"/>
      <c r="F240" s="350"/>
      <c r="G240" s="350"/>
      <c r="H240" s="350"/>
      <c r="I240" s="350"/>
      <c r="J240" s="350"/>
      <c r="K240" s="350"/>
      <c r="L240" s="350"/>
      <c r="M240" s="350"/>
      <c r="N240" s="350"/>
      <c r="O240" s="350"/>
      <c r="P240" s="350">
        <v>0</v>
      </c>
      <c r="Q240" s="350"/>
      <c r="R240" s="345"/>
      <c r="S240" s="345"/>
      <c r="T240" s="345"/>
      <c r="U240" s="345"/>
      <c r="V240" s="345"/>
      <c r="W240" s="345"/>
      <c r="X240" s="345"/>
      <c r="Y240" s="345"/>
      <c r="Z240" s="345"/>
    </row>
    <row r="241" spans="1:26" x14ac:dyDescent="0.2">
      <c r="A241" s="350" t="s">
        <v>139</v>
      </c>
      <c r="B241" s="350"/>
      <c r="C241" s="350"/>
      <c r="D241" s="350">
        <v>0</v>
      </c>
      <c r="E241" s="350">
        <v>0</v>
      </c>
      <c r="F241" s="350"/>
      <c r="G241" s="350"/>
      <c r="H241" s="350"/>
      <c r="I241" s="350"/>
      <c r="J241" s="350"/>
      <c r="K241" s="350"/>
      <c r="L241" s="350"/>
      <c r="M241" s="350"/>
      <c r="N241" s="350"/>
      <c r="O241" s="350"/>
      <c r="P241" s="350">
        <v>0</v>
      </c>
      <c r="Q241" s="350"/>
      <c r="R241" s="345"/>
      <c r="S241" s="345"/>
      <c r="T241" s="345"/>
      <c r="U241" s="345"/>
      <c r="V241" s="345"/>
      <c r="W241" s="345"/>
      <c r="X241" s="345"/>
      <c r="Y241" s="345"/>
      <c r="Z241" s="345"/>
    </row>
    <row r="242" spans="1:26" x14ac:dyDescent="0.2">
      <c r="A242" s="350" t="s">
        <v>140</v>
      </c>
      <c r="B242" s="350"/>
      <c r="C242" s="350"/>
      <c r="D242" s="350">
        <v>0</v>
      </c>
      <c r="E242" s="350">
        <v>0</v>
      </c>
      <c r="F242" s="350"/>
      <c r="G242" s="350"/>
      <c r="H242" s="350"/>
      <c r="I242" s="350"/>
      <c r="J242" s="350"/>
      <c r="K242" s="350"/>
      <c r="L242" s="350"/>
      <c r="M242" s="350"/>
      <c r="N242" s="350"/>
      <c r="O242" s="350"/>
      <c r="P242" s="350">
        <v>0</v>
      </c>
      <c r="Q242" s="350"/>
      <c r="R242" s="345"/>
      <c r="S242" s="345"/>
      <c r="T242" s="345"/>
      <c r="U242" s="345"/>
      <c r="V242" s="345"/>
      <c r="W242" s="345"/>
      <c r="X242" s="345"/>
      <c r="Y242" s="345"/>
      <c r="Z242" s="345"/>
    </row>
    <row r="243" spans="1:26" x14ac:dyDescent="0.2">
      <c r="A243" s="350" t="s">
        <v>141</v>
      </c>
      <c r="B243" s="350"/>
      <c r="C243" s="350"/>
      <c r="D243" s="350">
        <v>0</v>
      </c>
      <c r="E243" s="350">
        <v>0</v>
      </c>
      <c r="F243" s="350"/>
      <c r="G243" s="350"/>
      <c r="H243" s="350"/>
      <c r="I243" s="350"/>
      <c r="J243" s="350"/>
      <c r="K243" s="350"/>
      <c r="L243" s="350"/>
      <c r="M243" s="350"/>
      <c r="N243" s="350"/>
      <c r="O243" s="350"/>
      <c r="P243" s="350">
        <v>0</v>
      </c>
      <c r="Q243" s="350"/>
      <c r="R243" s="345"/>
      <c r="S243" s="345"/>
      <c r="T243" s="345"/>
      <c r="U243" s="345"/>
      <c r="V243" s="345"/>
      <c r="W243" s="345"/>
      <c r="X243" s="345"/>
      <c r="Y243" s="345"/>
      <c r="Z243" s="345"/>
    </row>
    <row r="244" spans="1:26" x14ac:dyDescent="0.2">
      <c r="A244" s="350"/>
      <c r="B244" s="350"/>
      <c r="C244" s="350"/>
      <c r="D244" s="350"/>
      <c r="E244" s="350"/>
      <c r="F244" s="350"/>
      <c r="G244" s="350"/>
      <c r="H244" s="350"/>
      <c r="I244" s="350"/>
      <c r="J244" s="350"/>
      <c r="K244" s="350"/>
      <c r="L244" s="350"/>
      <c r="M244" s="350"/>
      <c r="N244" s="350"/>
      <c r="O244" s="350"/>
      <c r="P244" s="350">
        <v>0</v>
      </c>
      <c r="Q244" s="350"/>
      <c r="R244" s="345"/>
      <c r="S244" s="345"/>
      <c r="T244" s="345"/>
      <c r="U244" s="345"/>
      <c r="V244" s="345"/>
      <c r="W244" s="345"/>
      <c r="X244" s="345"/>
      <c r="Y244" s="345"/>
      <c r="Z244" s="345"/>
    </row>
    <row r="245" spans="1:26" x14ac:dyDescent="0.2">
      <c r="A245" s="350" t="s">
        <v>147</v>
      </c>
      <c r="B245" s="350"/>
      <c r="C245" s="350"/>
      <c r="D245" s="350">
        <v>0</v>
      </c>
      <c r="E245" s="350">
        <v>0</v>
      </c>
      <c r="F245" s="350"/>
      <c r="G245" s="350"/>
      <c r="H245" s="350"/>
      <c r="I245" s="350"/>
      <c r="J245" s="350"/>
      <c r="K245" s="350"/>
      <c r="L245" s="350"/>
      <c r="M245" s="350"/>
      <c r="N245" s="350"/>
      <c r="O245" s="350"/>
      <c r="P245" s="350">
        <v>0</v>
      </c>
      <c r="Q245" s="350"/>
      <c r="R245" s="345"/>
      <c r="S245" s="345"/>
      <c r="T245" s="345"/>
      <c r="U245" s="345"/>
      <c r="V245" s="345"/>
      <c r="W245" s="345"/>
      <c r="X245" s="345"/>
      <c r="Y245" s="345"/>
      <c r="Z245" s="345"/>
    </row>
    <row r="246" spans="1:26" x14ac:dyDescent="0.2">
      <c r="A246" s="388"/>
      <c r="B246" s="350"/>
      <c r="C246" s="350"/>
      <c r="D246" s="350"/>
      <c r="E246" s="350"/>
      <c r="F246" s="350"/>
      <c r="G246" s="350"/>
      <c r="H246" s="350"/>
      <c r="I246" s="350"/>
      <c r="J246" s="350"/>
      <c r="K246" s="350"/>
      <c r="L246" s="350"/>
      <c r="M246" s="350"/>
      <c r="N246" s="350"/>
      <c r="O246" s="350"/>
      <c r="P246" s="350">
        <v>0</v>
      </c>
      <c r="Q246" s="350"/>
      <c r="R246" s="345"/>
      <c r="S246" s="345"/>
      <c r="T246" s="345"/>
      <c r="U246" s="345"/>
      <c r="V246" s="345"/>
      <c r="W246" s="345"/>
      <c r="X246" s="345"/>
      <c r="Y246" s="345"/>
      <c r="Z246" s="345"/>
    </row>
    <row r="247" spans="1:26" x14ac:dyDescent="0.2">
      <c r="A247" s="350" t="s">
        <v>148</v>
      </c>
      <c r="B247" s="350"/>
      <c r="C247" s="350"/>
      <c r="D247" s="350"/>
      <c r="E247" s="350"/>
      <c r="F247" s="350"/>
      <c r="G247" s="350"/>
      <c r="H247" s="350"/>
      <c r="I247" s="350"/>
      <c r="J247" s="350"/>
      <c r="K247" s="350"/>
      <c r="L247" s="350"/>
      <c r="M247" s="350"/>
      <c r="N247" s="350"/>
      <c r="O247" s="350"/>
      <c r="P247" s="350">
        <v>0</v>
      </c>
      <c r="Q247" s="350"/>
      <c r="R247" s="345"/>
      <c r="S247" s="345"/>
      <c r="T247" s="345"/>
      <c r="U247" s="345"/>
      <c r="V247" s="345"/>
      <c r="W247" s="345"/>
      <c r="X247" s="345"/>
      <c r="Y247" s="345"/>
      <c r="Z247" s="345"/>
    </row>
    <row r="248" spans="1:26" x14ac:dyDescent="0.2">
      <c r="A248" s="350"/>
      <c r="B248" s="350"/>
      <c r="C248" s="350"/>
      <c r="D248" s="350"/>
      <c r="E248" s="350"/>
      <c r="F248" s="350"/>
      <c r="G248" s="350"/>
      <c r="H248" s="350"/>
      <c r="I248" s="350"/>
      <c r="J248" s="350"/>
      <c r="K248" s="350"/>
      <c r="L248" s="350"/>
      <c r="M248" s="350"/>
      <c r="N248" s="350"/>
      <c r="O248" s="350"/>
      <c r="P248" s="350">
        <v>0</v>
      </c>
      <c r="Q248" s="350"/>
      <c r="R248" s="345"/>
      <c r="S248" s="345"/>
      <c r="T248" s="345"/>
      <c r="U248" s="345"/>
      <c r="V248" s="345"/>
      <c r="W248" s="345"/>
      <c r="X248" s="345"/>
      <c r="Y248" s="345"/>
      <c r="Z248" s="345"/>
    </row>
    <row r="249" spans="1:26" x14ac:dyDescent="0.2">
      <c r="A249" s="350" t="s">
        <v>149</v>
      </c>
      <c r="B249" s="350"/>
      <c r="C249" s="350"/>
      <c r="D249" s="350"/>
      <c r="E249" s="350"/>
      <c r="F249" s="350"/>
      <c r="G249" s="350"/>
      <c r="H249" s="350"/>
      <c r="I249" s="350"/>
      <c r="J249" s="350"/>
      <c r="K249" s="350"/>
      <c r="L249" s="350"/>
      <c r="M249" s="350"/>
      <c r="N249" s="350"/>
      <c r="O249" s="350"/>
      <c r="P249" s="350">
        <v>0</v>
      </c>
      <c r="Q249" s="350"/>
      <c r="R249" s="345"/>
      <c r="S249" s="345"/>
      <c r="T249" s="345"/>
      <c r="U249" s="345"/>
      <c r="V249" s="345"/>
      <c r="W249" s="345"/>
      <c r="X249" s="345"/>
      <c r="Y249" s="345"/>
      <c r="Z249" s="345"/>
    </row>
    <row r="250" spans="1:26" x14ac:dyDescent="0.2">
      <c r="A250" s="350" t="s">
        <v>150</v>
      </c>
      <c r="B250" s="350"/>
      <c r="C250" s="350"/>
      <c r="D250" s="350">
        <v>0</v>
      </c>
      <c r="E250" s="350">
        <v>0</v>
      </c>
      <c r="F250" s="350"/>
      <c r="G250" s="350"/>
      <c r="H250" s="350"/>
      <c r="I250" s="350"/>
      <c r="J250" s="350"/>
      <c r="K250" s="350"/>
      <c r="L250" s="350"/>
      <c r="M250" s="350"/>
      <c r="N250" s="350"/>
      <c r="O250" s="350"/>
      <c r="P250" s="350">
        <v>0</v>
      </c>
      <c r="Q250" s="350"/>
      <c r="R250" s="345"/>
      <c r="S250" s="345"/>
      <c r="T250" s="345"/>
      <c r="U250" s="345"/>
      <c r="V250" s="345"/>
      <c r="W250" s="345"/>
      <c r="X250" s="345"/>
      <c r="Y250" s="345"/>
      <c r="Z250" s="345"/>
    </row>
    <row r="251" spans="1:26" x14ac:dyDescent="0.2">
      <c r="A251" s="350" t="s">
        <v>151</v>
      </c>
      <c r="B251" s="350"/>
      <c r="C251" s="350"/>
      <c r="D251" s="350">
        <v>0</v>
      </c>
      <c r="E251" s="350">
        <v>0</v>
      </c>
      <c r="F251" s="350"/>
      <c r="G251" s="350"/>
      <c r="H251" s="350"/>
      <c r="I251" s="350"/>
      <c r="J251" s="350"/>
      <c r="K251" s="350"/>
      <c r="L251" s="350"/>
      <c r="M251" s="350"/>
      <c r="N251" s="350"/>
      <c r="O251" s="350"/>
      <c r="P251" s="350">
        <v>0</v>
      </c>
      <c r="Q251" s="350"/>
      <c r="R251" s="345"/>
      <c r="S251" s="345"/>
      <c r="T251" s="345"/>
      <c r="U251" s="345"/>
      <c r="V251" s="345"/>
      <c r="W251" s="345"/>
      <c r="X251" s="345"/>
      <c r="Y251" s="345"/>
      <c r="Z251" s="345"/>
    </row>
    <row r="252" spans="1:26" x14ac:dyDescent="0.2">
      <c r="A252" s="350" t="s">
        <v>152</v>
      </c>
      <c r="B252" s="350"/>
      <c r="C252" s="350"/>
      <c r="D252" s="350">
        <v>0</v>
      </c>
      <c r="E252" s="350">
        <v>0</v>
      </c>
      <c r="F252" s="350"/>
      <c r="G252" s="350"/>
      <c r="H252" s="350"/>
      <c r="I252" s="350"/>
      <c r="J252" s="350"/>
      <c r="K252" s="350"/>
      <c r="L252" s="350"/>
      <c r="M252" s="350"/>
      <c r="N252" s="350"/>
      <c r="O252" s="350"/>
      <c r="P252" s="350">
        <v>0</v>
      </c>
      <c r="Q252" s="350"/>
      <c r="R252" s="345"/>
      <c r="S252" s="345"/>
      <c r="T252" s="345"/>
      <c r="U252" s="345"/>
      <c r="V252" s="345"/>
      <c r="W252" s="345"/>
      <c r="X252" s="345"/>
      <c r="Y252" s="345"/>
      <c r="Z252" s="345"/>
    </row>
    <row r="253" spans="1:26" x14ac:dyDescent="0.2">
      <c r="A253" s="350"/>
      <c r="B253" s="350"/>
      <c r="C253" s="350"/>
      <c r="D253" s="350"/>
      <c r="E253" s="350"/>
      <c r="F253" s="350"/>
      <c r="G253" s="350"/>
      <c r="H253" s="350"/>
      <c r="I253" s="350"/>
      <c r="J253" s="350"/>
      <c r="K253" s="350"/>
      <c r="L253" s="350"/>
      <c r="M253" s="350"/>
      <c r="N253" s="350"/>
      <c r="O253" s="350"/>
      <c r="P253" s="350">
        <v>0</v>
      </c>
      <c r="Q253" s="350"/>
      <c r="R253" s="345"/>
      <c r="S253" s="345"/>
      <c r="T253" s="345"/>
      <c r="U253" s="345"/>
      <c r="V253" s="345"/>
      <c r="W253" s="345"/>
      <c r="X253" s="345"/>
      <c r="Y253" s="345"/>
      <c r="Z253" s="345"/>
    </row>
    <row r="254" spans="1:26" x14ac:dyDescent="0.2">
      <c r="A254" s="350" t="s">
        <v>153</v>
      </c>
      <c r="B254" s="350"/>
      <c r="C254" s="350"/>
      <c r="D254" s="350"/>
      <c r="E254" s="350"/>
      <c r="F254" s="350"/>
      <c r="G254" s="350"/>
      <c r="H254" s="350"/>
      <c r="I254" s="350"/>
      <c r="J254" s="350"/>
      <c r="K254" s="350"/>
      <c r="L254" s="350"/>
      <c r="M254" s="350"/>
      <c r="N254" s="350"/>
      <c r="O254" s="350"/>
      <c r="P254" s="350">
        <v>0</v>
      </c>
      <c r="Q254" s="350"/>
      <c r="R254" s="345"/>
      <c r="S254" s="345"/>
      <c r="T254" s="345"/>
      <c r="U254" s="345"/>
      <c r="V254" s="345"/>
      <c r="W254" s="345"/>
      <c r="X254" s="345"/>
      <c r="Y254" s="345"/>
      <c r="Z254" s="345"/>
    </row>
    <row r="255" spans="1:26" x14ac:dyDescent="0.2">
      <c r="A255" s="350" t="s">
        <v>150</v>
      </c>
      <c r="B255" s="350"/>
      <c r="C255" s="350"/>
      <c r="D255" s="350">
        <v>0</v>
      </c>
      <c r="E255" s="350">
        <v>0</v>
      </c>
      <c r="F255" s="350"/>
      <c r="G255" s="350"/>
      <c r="H255" s="350"/>
      <c r="I255" s="350"/>
      <c r="J255" s="350"/>
      <c r="K255" s="350"/>
      <c r="L255" s="350"/>
      <c r="M255" s="350"/>
      <c r="N255" s="350"/>
      <c r="O255" s="350"/>
      <c r="P255" s="350">
        <v>0</v>
      </c>
      <c r="Q255" s="350"/>
      <c r="R255" s="345"/>
      <c r="S255" s="345"/>
      <c r="T255" s="345"/>
      <c r="U255" s="345"/>
      <c r="V255" s="345"/>
      <c r="W255" s="345"/>
      <c r="X255" s="345"/>
      <c r="Y255" s="345"/>
      <c r="Z255" s="345"/>
    </row>
    <row r="256" spans="1:26" x14ac:dyDescent="0.2">
      <c r="A256" s="350" t="s">
        <v>151</v>
      </c>
      <c r="B256" s="350"/>
      <c r="C256" s="350"/>
      <c r="D256" s="350">
        <v>0</v>
      </c>
      <c r="E256" s="350">
        <v>0</v>
      </c>
      <c r="F256" s="350"/>
      <c r="G256" s="350"/>
      <c r="H256" s="350"/>
      <c r="I256" s="350"/>
      <c r="J256" s="350"/>
      <c r="K256" s="350"/>
      <c r="L256" s="350"/>
      <c r="M256" s="350"/>
      <c r="N256" s="350"/>
      <c r="O256" s="350"/>
      <c r="P256" s="350">
        <v>0</v>
      </c>
      <c r="Q256" s="350"/>
      <c r="R256" s="345"/>
      <c r="S256" s="345"/>
      <c r="T256" s="345"/>
      <c r="U256" s="345"/>
      <c r="V256" s="345"/>
      <c r="W256" s="345"/>
      <c r="X256" s="345"/>
      <c r="Y256" s="345"/>
      <c r="Z256" s="345"/>
    </row>
    <row r="257" spans="1:26" x14ac:dyDescent="0.2">
      <c r="A257" s="350" t="s">
        <v>152</v>
      </c>
      <c r="B257" s="350"/>
      <c r="C257" s="350"/>
      <c r="D257" s="350">
        <v>0</v>
      </c>
      <c r="E257" s="350">
        <v>0</v>
      </c>
      <c r="F257" s="350"/>
      <c r="G257" s="350"/>
      <c r="H257" s="350"/>
      <c r="I257" s="350"/>
      <c r="J257" s="350"/>
      <c r="K257" s="350"/>
      <c r="L257" s="350"/>
      <c r="M257" s="350"/>
      <c r="N257" s="350"/>
      <c r="O257" s="350"/>
      <c r="P257" s="350">
        <v>0</v>
      </c>
      <c r="Q257" s="350"/>
      <c r="R257" s="345"/>
      <c r="S257" s="345"/>
      <c r="T257" s="345"/>
      <c r="U257" s="345"/>
      <c r="V257" s="345"/>
      <c r="W257" s="345"/>
      <c r="X257" s="345"/>
      <c r="Y257" s="345"/>
      <c r="Z257" s="345"/>
    </row>
    <row r="258" spans="1:26" x14ac:dyDescent="0.2">
      <c r="A258" s="388"/>
      <c r="B258" s="350"/>
      <c r="C258" s="350"/>
      <c r="D258" s="350"/>
      <c r="E258" s="350"/>
      <c r="F258" s="350"/>
      <c r="G258" s="350"/>
      <c r="H258" s="350"/>
      <c r="I258" s="350"/>
      <c r="J258" s="350"/>
      <c r="K258" s="350"/>
      <c r="L258" s="350"/>
      <c r="M258" s="350"/>
      <c r="N258" s="350"/>
      <c r="O258" s="350"/>
      <c r="P258" s="350">
        <v>0</v>
      </c>
      <c r="Q258" s="350"/>
      <c r="R258" s="345"/>
      <c r="S258" s="345"/>
      <c r="T258" s="345"/>
      <c r="U258" s="345"/>
      <c r="V258" s="345"/>
      <c r="W258" s="345"/>
      <c r="X258" s="345"/>
      <c r="Y258" s="345"/>
      <c r="Z258" s="345"/>
    </row>
    <row r="259" spans="1:26" x14ac:dyDescent="0.2">
      <c r="A259" s="350" t="s">
        <v>39</v>
      </c>
      <c r="B259" s="350"/>
      <c r="C259" s="350"/>
      <c r="D259" s="350"/>
      <c r="E259" s="350"/>
      <c r="F259" s="350"/>
      <c r="G259" s="350"/>
      <c r="H259" s="350"/>
      <c r="I259" s="350"/>
      <c r="J259" s="350"/>
      <c r="K259" s="350"/>
      <c r="L259" s="350"/>
      <c r="M259" s="350"/>
      <c r="N259" s="350"/>
      <c r="O259" s="350"/>
      <c r="P259" s="350">
        <v>0</v>
      </c>
      <c r="Q259" s="350"/>
      <c r="R259" s="345"/>
      <c r="S259" s="345"/>
      <c r="T259" s="345"/>
      <c r="U259" s="345"/>
      <c r="V259" s="345"/>
      <c r="W259" s="345"/>
      <c r="X259" s="345"/>
      <c r="Y259" s="345"/>
      <c r="Z259" s="345"/>
    </row>
    <row r="260" spans="1:26" x14ac:dyDescent="0.2">
      <c r="A260" s="350"/>
      <c r="B260" s="350"/>
      <c r="C260" s="350"/>
      <c r="D260" s="350"/>
      <c r="E260" s="350"/>
      <c r="F260" s="350"/>
      <c r="G260" s="350"/>
      <c r="H260" s="350"/>
      <c r="I260" s="350"/>
      <c r="J260" s="350"/>
      <c r="K260" s="350"/>
      <c r="L260" s="350"/>
      <c r="M260" s="350"/>
      <c r="N260" s="350"/>
      <c r="O260" s="350"/>
      <c r="P260" s="350">
        <v>0</v>
      </c>
      <c r="Q260" s="350"/>
      <c r="R260" s="345"/>
      <c r="S260" s="345"/>
      <c r="T260" s="345"/>
      <c r="U260" s="345"/>
      <c r="V260" s="345"/>
      <c r="W260" s="345"/>
      <c r="X260" s="345"/>
      <c r="Y260" s="345"/>
      <c r="Z260" s="345"/>
    </row>
    <row r="261" spans="1:26" x14ac:dyDescent="0.2">
      <c r="A261" s="350" t="s">
        <v>154</v>
      </c>
      <c r="B261" s="350"/>
      <c r="C261" s="350"/>
      <c r="D261" s="350"/>
      <c r="E261" s="350"/>
      <c r="F261" s="350"/>
      <c r="G261" s="350"/>
      <c r="H261" s="350"/>
      <c r="I261" s="350"/>
      <c r="J261" s="350"/>
      <c r="K261" s="350"/>
      <c r="L261" s="350"/>
      <c r="M261" s="350"/>
      <c r="N261" s="350"/>
      <c r="O261" s="350"/>
      <c r="P261" s="350">
        <v>0</v>
      </c>
      <c r="Q261" s="350"/>
      <c r="R261" s="345"/>
      <c r="S261" s="345"/>
      <c r="T261" s="345"/>
      <c r="U261" s="345"/>
      <c r="V261" s="345"/>
      <c r="W261" s="345"/>
      <c r="X261" s="345"/>
      <c r="Y261" s="345"/>
      <c r="Z261" s="345"/>
    </row>
    <row r="262" spans="1:26" x14ac:dyDescent="0.2">
      <c r="A262" s="350" t="s">
        <v>150</v>
      </c>
      <c r="B262" s="350"/>
      <c r="C262" s="350"/>
      <c r="D262" s="350">
        <v>0</v>
      </c>
      <c r="E262" s="350">
        <v>0</v>
      </c>
      <c r="F262" s="350"/>
      <c r="G262" s="350"/>
      <c r="H262" s="350"/>
      <c r="I262" s="350"/>
      <c r="J262" s="350"/>
      <c r="K262" s="350"/>
      <c r="L262" s="350"/>
      <c r="M262" s="350"/>
      <c r="N262" s="350"/>
      <c r="O262" s="350"/>
      <c r="P262" s="350">
        <v>0</v>
      </c>
      <c r="Q262" s="350"/>
      <c r="R262" s="345"/>
      <c r="S262" s="345"/>
      <c r="T262" s="345"/>
      <c r="U262" s="345"/>
      <c r="V262" s="345"/>
      <c r="W262" s="345"/>
      <c r="X262" s="345"/>
      <c r="Y262" s="345"/>
      <c r="Z262" s="345"/>
    </row>
    <row r="263" spans="1:26" x14ac:dyDescent="0.2">
      <c r="A263" s="350" t="s">
        <v>151</v>
      </c>
      <c r="B263" s="350"/>
      <c r="C263" s="350"/>
      <c r="D263" s="350">
        <v>0</v>
      </c>
      <c r="E263" s="350">
        <v>0</v>
      </c>
      <c r="F263" s="350"/>
      <c r="G263" s="350"/>
      <c r="H263" s="350"/>
      <c r="I263" s="350"/>
      <c r="J263" s="350"/>
      <c r="K263" s="350"/>
      <c r="L263" s="350"/>
      <c r="M263" s="350"/>
      <c r="N263" s="350"/>
      <c r="O263" s="350"/>
      <c r="P263" s="350">
        <v>0</v>
      </c>
      <c r="Q263" s="350"/>
      <c r="R263" s="345"/>
      <c r="S263" s="345"/>
      <c r="T263" s="345"/>
      <c r="U263" s="345"/>
      <c r="V263" s="345"/>
      <c r="W263" s="345"/>
      <c r="X263" s="345"/>
      <c r="Y263" s="345"/>
      <c r="Z263" s="345"/>
    </row>
    <row r="264" spans="1:26" x14ac:dyDescent="0.2">
      <c r="A264" s="350" t="s">
        <v>152</v>
      </c>
      <c r="B264" s="350"/>
      <c r="C264" s="350"/>
      <c r="D264" s="350">
        <v>0</v>
      </c>
      <c r="E264" s="350">
        <v>0</v>
      </c>
      <c r="F264" s="350"/>
      <c r="G264" s="350"/>
      <c r="H264" s="350"/>
      <c r="I264" s="350"/>
      <c r="J264" s="350"/>
      <c r="K264" s="350"/>
      <c r="L264" s="350"/>
      <c r="M264" s="350"/>
      <c r="N264" s="350"/>
      <c r="O264" s="350"/>
      <c r="P264" s="350">
        <v>0</v>
      </c>
      <c r="Q264" s="350"/>
      <c r="R264" s="345"/>
      <c r="S264" s="345"/>
      <c r="T264" s="345"/>
      <c r="U264" s="345"/>
      <c r="V264" s="345"/>
      <c r="W264" s="345"/>
      <c r="X264" s="345"/>
      <c r="Y264" s="345"/>
      <c r="Z264" s="345"/>
    </row>
    <row r="265" spans="1:26" x14ac:dyDescent="0.2">
      <c r="A265" s="350"/>
      <c r="B265" s="350"/>
      <c r="C265" s="350"/>
      <c r="D265" s="350"/>
      <c r="E265" s="350"/>
      <c r="F265" s="350"/>
      <c r="G265" s="350"/>
      <c r="H265" s="350"/>
      <c r="I265" s="350"/>
      <c r="J265" s="350"/>
      <c r="K265" s="350"/>
      <c r="L265" s="350"/>
      <c r="M265" s="350"/>
      <c r="N265" s="350"/>
      <c r="O265" s="350"/>
      <c r="P265" s="350">
        <v>0</v>
      </c>
      <c r="Q265" s="350"/>
      <c r="R265" s="345"/>
      <c r="S265" s="345"/>
      <c r="T265" s="345"/>
      <c r="U265" s="345"/>
      <c r="V265" s="345"/>
      <c r="W265" s="345"/>
      <c r="X265" s="345"/>
      <c r="Y265" s="345"/>
      <c r="Z265" s="345"/>
    </row>
    <row r="266" spans="1:26" x14ac:dyDescent="0.2">
      <c r="A266" s="350" t="s">
        <v>155</v>
      </c>
      <c r="B266" s="350"/>
      <c r="C266" s="350"/>
      <c r="D266" s="350"/>
      <c r="E266" s="350"/>
      <c r="F266" s="350"/>
      <c r="G266" s="350"/>
      <c r="H266" s="350"/>
      <c r="I266" s="350"/>
      <c r="J266" s="350"/>
      <c r="K266" s="350"/>
      <c r="L266" s="350"/>
      <c r="M266" s="350"/>
      <c r="N266" s="350"/>
      <c r="O266" s="350"/>
      <c r="P266" s="350">
        <v>0</v>
      </c>
      <c r="Q266" s="350"/>
      <c r="R266" s="345"/>
      <c r="S266" s="345"/>
      <c r="T266" s="345"/>
      <c r="U266" s="345"/>
      <c r="V266" s="345"/>
      <c r="W266" s="345"/>
      <c r="X266" s="345"/>
      <c r="Y266" s="345"/>
      <c r="Z266" s="345"/>
    </row>
    <row r="267" spans="1:26" x14ac:dyDescent="0.2">
      <c r="A267" s="350" t="s">
        <v>150</v>
      </c>
      <c r="B267" s="350"/>
      <c r="C267" s="350"/>
      <c r="D267" s="350">
        <v>0</v>
      </c>
      <c r="E267" s="350">
        <v>0</v>
      </c>
      <c r="F267" s="350"/>
      <c r="G267" s="350"/>
      <c r="H267" s="350"/>
      <c r="I267" s="350"/>
      <c r="J267" s="350"/>
      <c r="K267" s="350"/>
      <c r="L267" s="350"/>
      <c r="M267" s="350"/>
      <c r="N267" s="350"/>
      <c r="O267" s="350"/>
      <c r="P267" s="350">
        <v>0</v>
      </c>
      <c r="Q267" s="350"/>
      <c r="R267" s="345"/>
      <c r="S267" s="345"/>
      <c r="T267" s="345"/>
      <c r="U267" s="345"/>
      <c r="V267" s="345"/>
      <c r="W267" s="345"/>
      <c r="X267" s="345"/>
      <c r="Y267" s="345"/>
      <c r="Z267" s="345"/>
    </row>
    <row r="268" spans="1:26" x14ac:dyDescent="0.2">
      <c r="A268" s="350" t="s">
        <v>151</v>
      </c>
      <c r="B268" s="350"/>
      <c r="C268" s="350"/>
      <c r="D268" s="350">
        <v>0</v>
      </c>
      <c r="E268" s="350">
        <v>0</v>
      </c>
      <c r="F268" s="350"/>
      <c r="G268" s="350"/>
      <c r="H268" s="350"/>
      <c r="I268" s="350"/>
      <c r="J268" s="350"/>
      <c r="K268" s="350"/>
      <c r="L268" s="350"/>
      <c r="M268" s="350"/>
      <c r="N268" s="350"/>
      <c r="O268" s="350"/>
      <c r="P268" s="350">
        <v>0</v>
      </c>
      <c r="Q268" s="350"/>
      <c r="R268" s="345"/>
      <c r="S268" s="345"/>
      <c r="T268" s="345"/>
      <c r="U268" s="345"/>
      <c r="V268" s="345"/>
      <c r="W268" s="345"/>
      <c r="X268" s="345"/>
      <c r="Y268" s="345"/>
      <c r="Z268" s="345"/>
    </row>
    <row r="269" spans="1:26" x14ac:dyDescent="0.2">
      <c r="A269" s="350" t="s">
        <v>152</v>
      </c>
      <c r="B269" s="350"/>
      <c r="C269" s="350"/>
      <c r="D269" s="350">
        <v>0</v>
      </c>
      <c r="E269" s="350">
        <v>0</v>
      </c>
      <c r="F269" s="350"/>
      <c r="G269" s="350"/>
      <c r="H269" s="350"/>
      <c r="I269" s="350"/>
      <c r="J269" s="350"/>
      <c r="K269" s="350"/>
      <c r="L269" s="350"/>
      <c r="M269" s="350"/>
      <c r="N269" s="350"/>
      <c r="O269" s="350"/>
      <c r="P269" s="350">
        <v>0</v>
      </c>
      <c r="Q269" s="350"/>
      <c r="R269" s="345"/>
      <c r="S269" s="345"/>
      <c r="T269" s="345"/>
      <c r="U269" s="345"/>
      <c r="V269" s="345"/>
      <c r="W269" s="345"/>
      <c r="X269" s="345"/>
      <c r="Y269" s="345"/>
      <c r="Z269" s="345"/>
    </row>
    <row r="270" spans="1:26" x14ac:dyDescent="0.2">
      <c r="A270" s="349"/>
      <c r="B270" s="349"/>
      <c r="C270" s="349"/>
      <c r="D270" s="349"/>
      <c r="E270" s="349"/>
      <c r="F270" s="349"/>
      <c r="G270" s="349"/>
      <c r="H270" s="349"/>
      <c r="I270" s="349"/>
      <c r="J270" s="349"/>
      <c r="K270" s="349"/>
      <c r="L270" s="349"/>
      <c r="M270" s="349"/>
      <c r="N270" s="349"/>
      <c r="O270" s="349"/>
      <c r="P270" s="349">
        <v>0</v>
      </c>
      <c r="Q270" s="349">
        <v>0</v>
      </c>
      <c r="R270" s="345"/>
      <c r="S270" s="345"/>
      <c r="T270" s="345"/>
      <c r="U270" s="345"/>
      <c r="V270" s="345"/>
      <c r="W270" s="345"/>
      <c r="X270" s="345"/>
      <c r="Y270" s="345"/>
      <c r="Z270" s="345"/>
    </row>
    <row r="271" spans="1:26" x14ac:dyDescent="0.2">
      <c r="A271" s="349" t="s">
        <v>156</v>
      </c>
      <c r="B271" s="358" t="s">
        <v>15</v>
      </c>
      <c r="C271" s="349"/>
      <c r="D271" s="349"/>
      <c r="E271" s="349"/>
      <c r="F271" s="349"/>
      <c r="G271" s="349"/>
      <c r="H271" s="349"/>
      <c r="I271" s="349"/>
      <c r="J271" s="349"/>
      <c r="K271" s="349"/>
      <c r="L271" s="349"/>
      <c r="M271" s="349"/>
      <c r="N271" s="349"/>
      <c r="O271" s="349"/>
      <c r="P271" s="349">
        <v>0</v>
      </c>
      <c r="Q271" s="349">
        <v>0</v>
      </c>
      <c r="R271" s="345"/>
      <c r="S271" s="345"/>
      <c r="T271" s="345"/>
      <c r="U271" s="345"/>
      <c r="V271" s="345"/>
      <c r="W271" s="345"/>
      <c r="X271" s="345"/>
      <c r="Y271" s="345"/>
      <c r="Z271" s="345"/>
    </row>
    <row r="272" spans="1:26" x14ac:dyDescent="0.2">
      <c r="A272" s="349" t="s">
        <v>157</v>
      </c>
      <c r="B272" s="358" t="s">
        <v>15</v>
      </c>
      <c r="C272" s="349"/>
      <c r="D272" s="349"/>
      <c r="E272" s="349"/>
      <c r="F272" s="349"/>
      <c r="G272" s="349"/>
      <c r="H272" s="349"/>
      <c r="I272" s="349"/>
      <c r="J272" s="349"/>
      <c r="K272" s="349"/>
      <c r="L272" s="349"/>
      <c r="M272" s="349"/>
      <c r="N272" s="349"/>
      <c r="O272" s="349"/>
      <c r="P272" s="349">
        <v>0</v>
      </c>
      <c r="Q272" s="349">
        <v>0</v>
      </c>
      <c r="R272" s="345"/>
      <c r="S272" s="345"/>
      <c r="T272" s="345"/>
      <c r="U272" s="345"/>
      <c r="V272" s="345"/>
      <c r="W272" s="345"/>
      <c r="X272" s="345"/>
      <c r="Y272" s="345"/>
      <c r="Z272" s="345"/>
    </row>
    <row r="273" spans="1:26" x14ac:dyDescent="0.2">
      <c r="A273" s="349" t="s">
        <v>158</v>
      </c>
      <c r="B273" s="355"/>
      <c r="C273" s="345"/>
      <c r="D273" s="357"/>
      <c r="E273" s="357"/>
      <c r="F273" s="357"/>
      <c r="G273" s="357"/>
      <c r="H273" s="357"/>
      <c r="I273" s="357"/>
      <c r="J273" s="357"/>
      <c r="K273" s="357"/>
      <c r="L273" s="357"/>
      <c r="M273" s="357"/>
      <c r="N273" s="357"/>
      <c r="O273" s="357"/>
      <c r="P273" s="357">
        <v>0</v>
      </c>
      <c r="Q273" s="357">
        <v>0</v>
      </c>
      <c r="R273" s="345"/>
      <c r="S273" s="345"/>
      <c r="T273" s="345"/>
      <c r="U273" s="345"/>
      <c r="V273" s="345"/>
      <c r="W273" s="345"/>
      <c r="X273" s="345"/>
      <c r="Y273" s="345"/>
      <c r="Z273" s="345"/>
    </row>
    <row r="274" spans="1:26" x14ac:dyDescent="0.2">
      <c r="A274" s="349" t="s">
        <v>65</v>
      </c>
      <c r="B274" s="355"/>
      <c r="C274" s="349"/>
      <c r="D274" s="357">
        <v>0</v>
      </c>
      <c r="E274" s="357">
        <v>0</v>
      </c>
      <c r="F274" s="357"/>
      <c r="G274" s="357"/>
      <c r="H274" s="357"/>
      <c r="I274" s="357"/>
      <c r="J274" s="357"/>
      <c r="K274" s="357"/>
      <c r="L274" s="357"/>
      <c r="M274" s="357"/>
      <c r="N274" s="357"/>
      <c r="O274" s="357"/>
      <c r="P274" s="357">
        <v>0</v>
      </c>
      <c r="Q274" s="357">
        <v>0</v>
      </c>
      <c r="R274" s="345"/>
      <c r="S274" s="345"/>
      <c r="T274" s="345"/>
      <c r="U274" s="345"/>
      <c r="V274" s="345"/>
      <c r="W274" s="345"/>
      <c r="X274" s="345"/>
      <c r="Y274" s="345"/>
      <c r="Z274" s="345"/>
    </row>
    <row r="275" spans="1:26" x14ac:dyDescent="0.2">
      <c r="A275" s="349" t="s">
        <v>66</v>
      </c>
      <c r="B275" s="355"/>
      <c r="C275" s="349"/>
      <c r="D275" s="357">
        <v>0</v>
      </c>
      <c r="E275" s="357">
        <v>0</v>
      </c>
      <c r="F275" s="357"/>
      <c r="G275" s="357"/>
      <c r="H275" s="357"/>
      <c r="I275" s="357"/>
      <c r="J275" s="357"/>
      <c r="K275" s="357"/>
      <c r="L275" s="357"/>
      <c r="M275" s="357"/>
      <c r="N275" s="357"/>
      <c r="O275" s="357"/>
      <c r="P275" s="357">
        <v>0</v>
      </c>
      <c r="Q275" s="357">
        <v>0</v>
      </c>
      <c r="R275" s="345"/>
      <c r="S275" s="345"/>
      <c r="T275" s="345"/>
      <c r="U275" s="345"/>
      <c r="V275" s="345"/>
      <c r="W275" s="345"/>
      <c r="X275" s="345"/>
      <c r="Y275" s="345"/>
      <c r="Z275" s="345"/>
    </row>
    <row r="276" spans="1:26" x14ac:dyDescent="0.2">
      <c r="A276" s="349" t="s">
        <v>67</v>
      </c>
      <c r="B276" s="355"/>
      <c r="C276" s="349"/>
      <c r="D276" s="357">
        <v>0</v>
      </c>
      <c r="E276" s="357">
        <v>0</v>
      </c>
      <c r="F276" s="357"/>
      <c r="G276" s="357"/>
      <c r="H276" s="357"/>
      <c r="I276" s="357"/>
      <c r="J276" s="357"/>
      <c r="K276" s="357"/>
      <c r="L276" s="357"/>
      <c r="M276" s="357"/>
      <c r="N276" s="357"/>
      <c r="O276" s="357"/>
      <c r="P276" s="357">
        <v>0</v>
      </c>
      <c r="Q276" s="357">
        <v>0</v>
      </c>
      <c r="R276" s="345"/>
      <c r="S276" s="345"/>
      <c r="T276" s="345"/>
      <c r="U276" s="345"/>
      <c r="V276" s="345"/>
      <c r="W276" s="345"/>
      <c r="X276" s="345"/>
      <c r="Y276" s="345"/>
      <c r="Z276" s="345"/>
    </row>
    <row r="277" spans="1:26" x14ac:dyDescent="0.2">
      <c r="A277" s="349" t="s">
        <v>68</v>
      </c>
      <c r="B277" s="355"/>
      <c r="C277" s="349"/>
      <c r="D277" s="354">
        <v>0</v>
      </c>
      <c r="E277" s="354">
        <v>0</v>
      </c>
      <c r="F277" s="354"/>
      <c r="G277" s="354"/>
      <c r="H277" s="354"/>
      <c r="I277" s="354"/>
      <c r="J277" s="354"/>
      <c r="K277" s="354"/>
      <c r="L277" s="354"/>
      <c r="M277" s="354"/>
      <c r="N277" s="354"/>
      <c r="O277" s="354"/>
      <c r="P277" s="354">
        <v>0</v>
      </c>
      <c r="Q277" s="354">
        <v>0</v>
      </c>
      <c r="R277" s="345"/>
      <c r="S277" s="345"/>
      <c r="T277" s="345"/>
      <c r="U277" s="345"/>
      <c r="V277" s="345"/>
      <c r="W277" s="345"/>
      <c r="X277" s="345"/>
      <c r="Y277" s="345"/>
      <c r="Z277" s="345"/>
    </row>
    <row r="278" spans="1:26" x14ac:dyDescent="0.2">
      <c r="A278" s="349" t="s">
        <v>159</v>
      </c>
      <c r="B278" s="355"/>
      <c r="C278" s="349"/>
      <c r="D278" s="352"/>
      <c r="E278" s="352"/>
      <c r="F278" s="352"/>
      <c r="G278" s="352"/>
      <c r="H278" s="352"/>
      <c r="I278" s="352"/>
      <c r="J278" s="352"/>
      <c r="K278" s="352"/>
      <c r="L278" s="352"/>
      <c r="M278" s="352"/>
      <c r="N278" s="352"/>
      <c r="O278" s="352"/>
      <c r="P278" s="352">
        <v>0</v>
      </c>
      <c r="Q278" s="352">
        <v>0</v>
      </c>
      <c r="R278" s="345"/>
      <c r="S278" s="345"/>
      <c r="T278" s="345"/>
      <c r="U278" s="345"/>
      <c r="V278" s="345"/>
      <c r="W278" s="345"/>
      <c r="X278" s="345"/>
      <c r="Y278" s="345"/>
      <c r="Z278" s="345"/>
    </row>
    <row r="279" spans="1:26" x14ac:dyDescent="0.2">
      <c r="A279" s="349" t="s">
        <v>65</v>
      </c>
      <c r="B279" s="349"/>
      <c r="C279" s="349"/>
      <c r="D279" s="352">
        <v>0</v>
      </c>
      <c r="E279" s="352">
        <v>0</v>
      </c>
      <c r="F279" s="352"/>
      <c r="G279" s="352"/>
      <c r="H279" s="352"/>
      <c r="I279" s="352"/>
      <c r="J279" s="352"/>
      <c r="K279" s="352"/>
      <c r="L279" s="352"/>
      <c r="M279" s="352"/>
      <c r="N279" s="352"/>
      <c r="O279" s="352"/>
      <c r="P279" s="352">
        <v>0</v>
      </c>
      <c r="Q279" s="352">
        <v>0</v>
      </c>
      <c r="R279" s="345"/>
      <c r="S279" s="345"/>
      <c r="T279" s="345"/>
      <c r="U279" s="345"/>
      <c r="V279" s="345"/>
      <c r="W279" s="345"/>
      <c r="X279" s="345"/>
      <c r="Y279" s="345"/>
      <c r="Z279" s="345"/>
    </row>
    <row r="280" spans="1:26" x14ac:dyDescent="0.2">
      <c r="A280" s="349" t="s">
        <v>66</v>
      </c>
      <c r="B280" s="358" t="s">
        <v>15</v>
      </c>
      <c r="C280" s="349"/>
      <c r="D280" s="352">
        <v>0</v>
      </c>
      <c r="E280" s="352">
        <v>0</v>
      </c>
      <c r="F280" s="352"/>
      <c r="G280" s="352"/>
      <c r="H280" s="352"/>
      <c r="I280" s="352"/>
      <c r="J280" s="352"/>
      <c r="K280" s="352"/>
      <c r="L280" s="352"/>
      <c r="M280" s="352"/>
      <c r="N280" s="352"/>
      <c r="O280" s="352"/>
      <c r="P280" s="352">
        <v>0</v>
      </c>
      <c r="Q280" s="352">
        <v>0</v>
      </c>
      <c r="R280" s="345"/>
      <c r="S280" s="345"/>
      <c r="T280" s="345"/>
      <c r="U280" s="345"/>
      <c r="V280" s="345"/>
      <c r="W280" s="345"/>
      <c r="X280" s="345"/>
      <c r="Y280" s="345"/>
      <c r="Z280" s="345"/>
    </row>
    <row r="281" spans="1:26" x14ac:dyDescent="0.2">
      <c r="A281" s="349" t="s">
        <v>67</v>
      </c>
      <c r="B281" s="358" t="s">
        <v>15</v>
      </c>
      <c r="C281" s="349"/>
      <c r="D281" s="352">
        <v>0</v>
      </c>
      <c r="E281" s="352">
        <v>0</v>
      </c>
      <c r="F281" s="352"/>
      <c r="G281" s="352"/>
      <c r="H281" s="352"/>
      <c r="I281" s="352"/>
      <c r="J281" s="352"/>
      <c r="K281" s="352"/>
      <c r="L281" s="352"/>
      <c r="M281" s="352"/>
      <c r="N281" s="352"/>
      <c r="O281" s="352"/>
      <c r="P281" s="352">
        <v>0</v>
      </c>
      <c r="Q281" s="352">
        <v>0</v>
      </c>
      <c r="R281" s="345"/>
      <c r="S281" s="345"/>
      <c r="T281" s="345"/>
      <c r="U281" s="345"/>
      <c r="V281" s="345"/>
      <c r="W281" s="345"/>
      <c r="X281" s="345"/>
      <c r="Y281" s="345"/>
      <c r="Z281" s="345"/>
    </row>
    <row r="282" spans="1:26" x14ac:dyDescent="0.2">
      <c r="A282" s="349" t="s">
        <v>68</v>
      </c>
      <c r="B282" s="355"/>
      <c r="C282" s="349"/>
      <c r="D282" s="352">
        <v>0</v>
      </c>
      <c r="E282" s="352">
        <v>0</v>
      </c>
      <c r="F282" s="352"/>
      <c r="G282" s="352"/>
      <c r="H282" s="352"/>
      <c r="I282" s="352"/>
      <c r="J282" s="352"/>
      <c r="K282" s="352"/>
      <c r="L282" s="352"/>
      <c r="M282" s="352"/>
      <c r="N282" s="352"/>
      <c r="O282" s="352"/>
      <c r="P282" s="352">
        <v>0</v>
      </c>
      <c r="Q282" s="352">
        <v>0</v>
      </c>
      <c r="R282" s="345"/>
      <c r="S282" s="345"/>
      <c r="T282" s="345"/>
      <c r="U282" s="345"/>
      <c r="V282" s="345"/>
      <c r="W282" s="345"/>
      <c r="X282" s="345"/>
      <c r="Y282" s="345"/>
      <c r="Z282" s="345"/>
    </row>
    <row r="283" spans="1:26" x14ac:dyDescent="0.2">
      <c r="A283" s="350" t="s">
        <v>160</v>
      </c>
      <c r="B283" s="350"/>
      <c r="C283" s="350"/>
      <c r="D283" s="25">
        <v>0</v>
      </c>
      <c r="E283" s="25">
        <v>0</v>
      </c>
      <c r="F283" s="352"/>
      <c r="G283" s="352"/>
      <c r="H283" s="352"/>
      <c r="I283" s="352"/>
      <c r="J283" s="352"/>
      <c r="K283" s="352"/>
      <c r="L283" s="352"/>
      <c r="M283" s="352"/>
      <c r="N283" s="352"/>
      <c r="O283" s="25"/>
      <c r="P283" s="352">
        <v>0</v>
      </c>
      <c r="Q283" s="352">
        <v>0</v>
      </c>
      <c r="R283" s="345"/>
      <c r="S283" s="345"/>
      <c r="T283" s="345"/>
      <c r="U283" s="345"/>
      <c r="V283" s="345"/>
      <c r="W283" s="345"/>
      <c r="X283" s="345"/>
      <c r="Y283" s="345"/>
      <c r="Z283" s="345"/>
    </row>
    <row r="284" spans="1:26" x14ac:dyDescent="0.2">
      <c r="A284" s="359" t="s">
        <v>161</v>
      </c>
      <c r="B284" s="345"/>
      <c r="C284" s="349"/>
      <c r="D284" s="345">
        <v>0</v>
      </c>
      <c r="E284" s="345">
        <v>0</v>
      </c>
      <c r="F284" s="345"/>
      <c r="G284" s="345"/>
      <c r="H284" s="345"/>
      <c r="I284" s="345"/>
      <c r="J284" s="345"/>
      <c r="K284" s="389"/>
      <c r="L284" s="389"/>
      <c r="M284" s="390"/>
      <c r="N284" s="350"/>
      <c r="O284" s="350"/>
      <c r="P284" s="352">
        <v>0</v>
      </c>
      <c r="Q284" s="352">
        <v>0</v>
      </c>
      <c r="R284" s="345"/>
      <c r="S284" s="345"/>
      <c r="T284" s="345"/>
      <c r="U284" s="345"/>
      <c r="V284" s="345"/>
      <c r="W284" s="345"/>
      <c r="X284" s="345"/>
      <c r="Y284" s="345"/>
      <c r="Z284" s="345"/>
    </row>
    <row r="285" spans="1:26" x14ac:dyDescent="0.2">
      <c r="A285" s="359" t="s">
        <v>162</v>
      </c>
      <c r="B285" s="345"/>
      <c r="C285" s="349"/>
      <c r="D285" s="345">
        <v>37516000</v>
      </c>
      <c r="E285" s="345">
        <v>39683000</v>
      </c>
      <c r="F285" s="345"/>
      <c r="G285" s="345"/>
      <c r="H285" s="345"/>
      <c r="I285" s="345"/>
      <c r="J285" s="345"/>
      <c r="K285" s="389"/>
      <c r="L285" s="389"/>
      <c r="M285" s="390"/>
      <c r="N285" s="350"/>
      <c r="O285" s="350"/>
      <c r="P285" s="352">
        <v>77199000</v>
      </c>
      <c r="Q285" s="352">
        <v>38599500</v>
      </c>
      <c r="R285" s="345"/>
      <c r="S285" s="345"/>
      <c r="T285" s="345"/>
      <c r="U285" s="345"/>
      <c r="V285" s="345"/>
      <c r="W285" s="345"/>
      <c r="X285" s="345"/>
      <c r="Y285" s="345"/>
      <c r="Z285" s="345"/>
    </row>
    <row r="286" spans="1:26" x14ac:dyDescent="0.2">
      <c r="A286" s="359" t="s">
        <v>163</v>
      </c>
      <c r="B286" s="345"/>
      <c r="C286" s="349"/>
      <c r="D286" s="345">
        <v>37390000</v>
      </c>
      <c r="E286" s="345">
        <v>39542000</v>
      </c>
      <c r="F286" s="345"/>
      <c r="G286" s="345"/>
      <c r="H286" s="345"/>
      <c r="I286" s="345"/>
      <c r="J286" s="345"/>
      <c r="K286" s="389"/>
      <c r="L286" s="389"/>
      <c r="M286" s="390"/>
      <c r="N286" s="350"/>
      <c r="O286" s="350"/>
      <c r="P286" s="352">
        <v>76932000</v>
      </c>
      <c r="Q286" s="352">
        <v>38466000</v>
      </c>
      <c r="R286" s="345"/>
      <c r="S286" s="345"/>
      <c r="T286" s="345"/>
      <c r="U286" s="345"/>
      <c r="V286" s="345"/>
      <c r="W286" s="345"/>
      <c r="X286" s="345"/>
      <c r="Y286" s="345"/>
      <c r="Z286" s="345"/>
    </row>
    <row r="287" spans="1:26" x14ac:dyDescent="0.2">
      <c r="A287" s="359" t="s">
        <v>164</v>
      </c>
      <c r="B287" s="345"/>
      <c r="C287" s="349"/>
      <c r="D287" s="345">
        <v>37453000</v>
      </c>
      <c r="E287" s="345">
        <v>39612500</v>
      </c>
      <c r="F287" s="345"/>
      <c r="G287" s="345"/>
      <c r="H287" s="345"/>
      <c r="I287" s="345"/>
      <c r="J287" s="345"/>
      <c r="K287" s="389"/>
      <c r="L287" s="389"/>
      <c r="M287" s="390"/>
      <c r="N287" s="350"/>
      <c r="O287" s="350"/>
      <c r="P287" s="352">
        <v>77065500</v>
      </c>
      <c r="Q287" s="352">
        <v>38532750</v>
      </c>
      <c r="R287" s="345"/>
      <c r="S287" s="345"/>
      <c r="T287" s="345"/>
      <c r="U287" s="345"/>
      <c r="V287" s="345"/>
      <c r="W287" s="345"/>
      <c r="X287" s="345"/>
      <c r="Y287" s="345"/>
      <c r="Z287" s="345"/>
    </row>
    <row r="288" spans="1:26" x14ac:dyDescent="0.2">
      <c r="A288" s="359" t="s">
        <v>165</v>
      </c>
      <c r="B288" s="345"/>
      <c r="C288" s="349"/>
      <c r="D288" s="345">
        <v>53489000</v>
      </c>
      <c r="E288" s="345">
        <v>49507000</v>
      </c>
      <c r="F288" s="345"/>
      <c r="G288" s="345"/>
      <c r="H288" s="345"/>
      <c r="I288" s="345"/>
      <c r="J288" s="345"/>
      <c r="K288" s="389"/>
      <c r="L288" s="389"/>
      <c r="M288" s="390"/>
      <c r="N288" s="350"/>
      <c r="O288" s="350"/>
      <c r="P288" s="352"/>
      <c r="Q288" s="352"/>
      <c r="R288" s="345"/>
      <c r="S288" s="345"/>
      <c r="T288" s="345"/>
      <c r="U288" s="345"/>
      <c r="V288" s="345"/>
      <c r="W288" s="345"/>
      <c r="X288" s="345"/>
      <c r="Y288" s="345"/>
      <c r="Z288" s="345"/>
    </row>
    <row r="289" spans="1:26" x14ac:dyDescent="0.2">
      <c r="A289" s="359" t="s">
        <v>166</v>
      </c>
      <c r="B289" s="345"/>
      <c r="C289" s="349"/>
      <c r="D289" s="345">
        <v>53630000</v>
      </c>
      <c r="E289" s="345">
        <v>49527000</v>
      </c>
      <c r="F289" s="345"/>
      <c r="G289" s="345"/>
      <c r="H289" s="345"/>
      <c r="I289" s="345"/>
      <c r="J289" s="345"/>
      <c r="K289" s="389"/>
      <c r="L289" s="389"/>
      <c r="M289" s="390"/>
      <c r="N289" s="350"/>
      <c r="O289" s="350"/>
      <c r="P289" s="352"/>
      <c r="Q289" s="352"/>
      <c r="R289" s="345"/>
      <c r="S289" s="345"/>
      <c r="T289" s="345"/>
      <c r="U289" s="345"/>
      <c r="V289" s="345"/>
      <c r="W289" s="345"/>
      <c r="X289" s="345"/>
      <c r="Y289" s="345"/>
      <c r="Z289" s="345"/>
    </row>
    <row r="290" spans="1:26" x14ac:dyDescent="0.2">
      <c r="A290" s="359" t="s">
        <v>167</v>
      </c>
      <c r="B290" s="345"/>
      <c r="C290" s="349"/>
      <c r="D290" s="345">
        <v>53484000</v>
      </c>
      <c r="E290" s="345">
        <v>49494000</v>
      </c>
      <c r="F290" s="345"/>
      <c r="G290" s="345"/>
      <c r="H290" s="345"/>
      <c r="I290" s="345"/>
      <c r="J290" s="345"/>
      <c r="K290" s="389"/>
      <c r="L290" s="389"/>
      <c r="M290" s="390"/>
      <c r="N290" s="350"/>
      <c r="O290" s="350"/>
      <c r="P290" s="352"/>
      <c r="Q290" s="352"/>
      <c r="R290" s="345"/>
      <c r="S290" s="345"/>
      <c r="T290" s="345"/>
      <c r="U290" s="345"/>
      <c r="V290" s="345"/>
      <c r="W290" s="345"/>
      <c r="X290" s="345"/>
      <c r="Y290" s="345"/>
      <c r="Z290" s="345"/>
    </row>
    <row r="291" spans="1:26" x14ac:dyDescent="0.2">
      <c r="A291" s="359" t="s">
        <v>164</v>
      </c>
      <c r="B291" s="345"/>
      <c r="C291" s="349"/>
      <c r="D291" s="360">
        <v>53534333.333333336</v>
      </c>
      <c r="E291" s="360">
        <v>49509333.333333336</v>
      </c>
      <c r="F291" s="360"/>
      <c r="G291" s="360"/>
      <c r="H291" s="345"/>
      <c r="I291" s="360"/>
      <c r="J291" s="345"/>
      <c r="K291" s="389"/>
      <c r="L291" s="389"/>
      <c r="M291" s="390"/>
      <c r="N291" s="350"/>
      <c r="O291" s="350"/>
      <c r="P291" s="352">
        <v>103043666.66666667</v>
      </c>
      <c r="Q291" s="352">
        <v>51521833.333333336</v>
      </c>
      <c r="R291" s="345"/>
      <c r="S291" s="345"/>
      <c r="T291" s="345"/>
      <c r="U291" s="345"/>
      <c r="V291" s="345"/>
      <c r="W291" s="345"/>
      <c r="X291" s="345"/>
      <c r="Y291" s="345"/>
      <c r="Z291" s="345"/>
    </row>
    <row r="292" spans="1:26" x14ac:dyDescent="0.2">
      <c r="A292" s="349" t="s">
        <v>168</v>
      </c>
      <c r="B292" s="355"/>
      <c r="C292" s="349"/>
      <c r="D292" s="355">
        <v>90987333.333333343</v>
      </c>
      <c r="E292" s="355">
        <v>89121833.333333343</v>
      </c>
      <c r="F292" s="355"/>
      <c r="G292" s="355"/>
      <c r="H292" s="349"/>
      <c r="I292" s="355"/>
      <c r="J292" s="349"/>
      <c r="K292" s="391"/>
      <c r="L292" s="391"/>
      <c r="M292" s="392"/>
      <c r="N292" s="349"/>
      <c r="O292" s="349"/>
      <c r="P292" s="349">
        <v>180109166.66666669</v>
      </c>
      <c r="Q292" s="349">
        <v>90054583.333333343</v>
      </c>
      <c r="R292" s="345"/>
      <c r="S292" s="345"/>
      <c r="T292" s="345"/>
      <c r="U292" s="345"/>
      <c r="V292" s="345"/>
      <c r="W292" s="345"/>
      <c r="X292" s="345"/>
      <c r="Y292" s="345"/>
      <c r="Z292" s="345"/>
    </row>
    <row r="293" spans="1:26" x14ac:dyDescent="0.2">
      <c r="A293" s="349" t="s">
        <v>169</v>
      </c>
      <c r="B293" s="355"/>
      <c r="C293" s="349"/>
      <c r="D293" s="352"/>
      <c r="E293" s="352"/>
      <c r="F293" s="352"/>
      <c r="G293" s="352"/>
      <c r="H293" s="352"/>
      <c r="I293" s="352"/>
      <c r="J293" s="352"/>
      <c r="K293" s="352"/>
      <c r="L293" s="352"/>
      <c r="M293" s="352"/>
      <c r="N293" s="352"/>
      <c r="O293" s="352"/>
      <c r="P293" s="352">
        <v>0</v>
      </c>
      <c r="Q293" s="352">
        <v>0</v>
      </c>
      <c r="R293" s="345"/>
      <c r="S293" s="345"/>
      <c r="T293" s="345"/>
      <c r="U293" s="345"/>
      <c r="V293" s="345"/>
      <c r="W293" s="345"/>
      <c r="X293" s="345"/>
      <c r="Y293" s="345"/>
      <c r="Z293" s="345"/>
    </row>
    <row r="294" spans="1:26" x14ac:dyDescent="0.2">
      <c r="A294" s="349" t="s">
        <v>65</v>
      </c>
      <c r="B294" s="355"/>
      <c r="C294" s="349"/>
      <c r="D294" s="352">
        <v>0</v>
      </c>
      <c r="E294" s="352">
        <v>0</v>
      </c>
      <c r="F294" s="352"/>
      <c r="G294" s="352"/>
      <c r="H294" s="352"/>
      <c r="I294" s="352"/>
      <c r="J294" s="352"/>
      <c r="K294" s="352"/>
      <c r="L294" s="352"/>
      <c r="M294" s="352"/>
      <c r="N294" s="352"/>
      <c r="O294" s="352"/>
      <c r="P294" s="352">
        <v>0</v>
      </c>
      <c r="Q294" s="352">
        <v>0</v>
      </c>
      <c r="R294" s="345"/>
      <c r="S294" s="345"/>
      <c r="T294" s="345"/>
      <c r="U294" s="345"/>
      <c r="V294" s="345"/>
      <c r="W294" s="345"/>
      <c r="X294" s="345"/>
      <c r="Y294" s="345"/>
      <c r="Z294" s="345"/>
    </row>
    <row r="295" spans="1:26" x14ac:dyDescent="0.2">
      <c r="A295" s="349" t="s">
        <v>66</v>
      </c>
      <c r="B295" s="355"/>
      <c r="C295" s="349"/>
      <c r="D295" s="352">
        <v>0</v>
      </c>
      <c r="E295" s="352">
        <v>0</v>
      </c>
      <c r="F295" s="352"/>
      <c r="G295" s="352"/>
      <c r="H295" s="352"/>
      <c r="I295" s="352"/>
      <c r="J295" s="352"/>
      <c r="K295" s="352"/>
      <c r="L295" s="352"/>
      <c r="M295" s="352"/>
      <c r="N295" s="352"/>
      <c r="O295" s="352"/>
      <c r="P295" s="352">
        <v>0</v>
      </c>
      <c r="Q295" s="352">
        <v>0</v>
      </c>
      <c r="R295" s="345"/>
      <c r="S295" s="345"/>
      <c r="T295" s="345"/>
      <c r="U295" s="345"/>
      <c r="V295" s="345"/>
      <c r="W295" s="345"/>
      <c r="X295" s="345"/>
      <c r="Y295" s="345"/>
      <c r="Z295" s="345"/>
    </row>
    <row r="296" spans="1:26" x14ac:dyDescent="0.2">
      <c r="A296" s="349" t="s">
        <v>67</v>
      </c>
      <c r="B296" s="355"/>
      <c r="C296" s="349"/>
      <c r="D296" s="352">
        <v>0</v>
      </c>
      <c r="E296" s="352">
        <v>0</v>
      </c>
      <c r="F296" s="352"/>
      <c r="G296" s="352"/>
      <c r="H296" s="352"/>
      <c r="I296" s="352"/>
      <c r="J296" s="352"/>
      <c r="K296" s="352"/>
      <c r="L296" s="352"/>
      <c r="M296" s="352"/>
      <c r="N296" s="352"/>
      <c r="O296" s="352"/>
      <c r="P296" s="352">
        <v>0</v>
      </c>
      <c r="Q296" s="352">
        <v>0</v>
      </c>
      <c r="R296" s="345"/>
      <c r="S296" s="345"/>
      <c r="T296" s="345"/>
      <c r="U296" s="345"/>
      <c r="V296" s="345"/>
      <c r="W296" s="345"/>
      <c r="X296" s="345"/>
      <c r="Y296" s="345"/>
      <c r="Z296" s="345"/>
    </row>
    <row r="297" spans="1:26" x14ac:dyDescent="0.2">
      <c r="A297" s="349" t="s">
        <v>68</v>
      </c>
      <c r="B297" s="349"/>
      <c r="C297" s="349"/>
      <c r="D297" s="352">
        <v>0</v>
      </c>
      <c r="E297" s="352">
        <v>0</v>
      </c>
      <c r="F297" s="352"/>
      <c r="G297" s="352"/>
      <c r="H297" s="352"/>
      <c r="I297" s="352"/>
      <c r="J297" s="352"/>
      <c r="K297" s="352"/>
      <c r="L297" s="352"/>
      <c r="M297" s="352"/>
      <c r="N297" s="352"/>
      <c r="O297" s="352"/>
      <c r="P297" s="352">
        <v>0</v>
      </c>
      <c r="Q297" s="352">
        <v>0</v>
      </c>
      <c r="R297" s="345"/>
      <c r="S297" s="345"/>
      <c r="T297" s="345"/>
      <c r="U297" s="345"/>
      <c r="V297" s="345"/>
      <c r="W297" s="345"/>
      <c r="X297" s="345"/>
      <c r="Y297" s="345"/>
      <c r="Z297" s="345"/>
    </row>
    <row r="298" spans="1:26" x14ac:dyDescent="0.2">
      <c r="A298" s="349" t="s">
        <v>168</v>
      </c>
      <c r="B298" s="355" t="s">
        <v>15</v>
      </c>
      <c r="C298" s="349"/>
      <c r="D298" s="349">
        <v>0</v>
      </c>
      <c r="E298" s="349">
        <v>0</v>
      </c>
      <c r="F298" s="349"/>
      <c r="G298" s="349"/>
      <c r="H298" s="349"/>
      <c r="I298" s="349"/>
      <c r="J298" s="349"/>
      <c r="K298" s="349"/>
      <c r="L298" s="349"/>
      <c r="M298" s="349"/>
      <c r="N298" s="349"/>
      <c r="O298" s="349"/>
      <c r="P298" s="349">
        <v>0</v>
      </c>
      <c r="Q298" s="349">
        <v>0</v>
      </c>
      <c r="R298" s="345"/>
      <c r="S298" s="345"/>
      <c r="T298" s="345"/>
      <c r="U298" s="345"/>
      <c r="V298" s="345"/>
      <c r="W298" s="345"/>
      <c r="X298" s="345"/>
      <c r="Y298" s="345"/>
      <c r="Z298" s="345"/>
    </row>
    <row r="299" spans="1:26" x14ac:dyDescent="0.2">
      <c r="A299" s="349" t="s">
        <v>170</v>
      </c>
      <c r="B299" s="355" t="s">
        <v>15</v>
      </c>
      <c r="C299" s="349"/>
      <c r="D299" s="349"/>
      <c r="E299" s="349"/>
      <c r="F299" s="349"/>
      <c r="G299" s="349"/>
      <c r="H299" s="349"/>
      <c r="I299" s="349"/>
      <c r="J299" s="349"/>
      <c r="K299" s="349"/>
      <c r="L299" s="349"/>
      <c r="M299" s="349"/>
      <c r="N299" s="349"/>
      <c r="O299" s="349"/>
      <c r="P299" s="349">
        <v>0</v>
      </c>
      <c r="Q299" s="349">
        <v>0</v>
      </c>
      <c r="R299" s="345"/>
      <c r="S299" s="345"/>
      <c r="T299" s="345"/>
      <c r="U299" s="345"/>
      <c r="V299" s="345"/>
      <c r="W299" s="345"/>
      <c r="X299" s="345"/>
      <c r="Y299" s="345"/>
      <c r="Z299" s="345"/>
    </row>
    <row r="300" spans="1:26" x14ac:dyDescent="0.2">
      <c r="A300" s="349"/>
      <c r="B300" s="355"/>
      <c r="C300" s="349"/>
      <c r="D300" s="352"/>
      <c r="E300" s="352"/>
      <c r="F300" s="352"/>
      <c r="G300" s="352"/>
      <c r="H300" s="352"/>
      <c r="I300" s="352"/>
      <c r="J300" s="352"/>
      <c r="K300" s="352"/>
      <c r="L300" s="352"/>
      <c r="M300" s="352"/>
      <c r="N300" s="352"/>
      <c r="O300" s="352"/>
      <c r="P300" s="352">
        <v>0</v>
      </c>
      <c r="Q300" s="352">
        <v>0</v>
      </c>
      <c r="R300" s="345"/>
      <c r="S300" s="345"/>
      <c r="T300" s="345"/>
      <c r="U300" s="345"/>
      <c r="V300" s="345"/>
      <c r="W300" s="345"/>
      <c r="X300" s="345"/>
      <c r="Y300" s="345"/>
      <c r="Z300" s="345"/>
    </row>
    <row r="301" spans="1:26" x14ac:dyDescent="0.2">
      <c r="A301" s="349" t="s">
        <v>65</v>
      </c>
      <c r="B301" s="355"/>
      <c r="C301" s="349"/>
      <c r="D301" s="352">
        <v>0</v>
      </c>
      <c r="E301" s="352">
        <v>0</v>
      </c>
      <c r="F301" s="352"/>
      <c r="G301" s="352"/>
      <c r="H301" s="352"/>
      <c r="I301" s="352"/>
      <c r="J301" s="352"/>
      <c r="K301" s="352"/>
      <c r="L301" s="352"/>
      <c r="M301" s="352"/>
      <c r="N301" s="352"/>
      <c r="O301" s="352"/>
      <c r="P301" s="352">
        <v>0</v>
      </c>
      <c r="Q301" s="352">
        <v>0</v>
      </c>
      <c r="R301" s="345"/>
      <c r="S301" s="345"/>
      <c r="T301" s="345"/>
      <c r="U301" s="345"/>
      <c r="V301" s="345"/>
      <c r="W301" s="345"/>
      <c r="X301" s="345"/>
      <c r="Y301" s="345"/>
      <c r="Z301" s="345"/>
    </row>
    <row r="302" spans="1:26" x14ac:dyDescent="0.2">
      <c r="A302" s="349" t="s">
        <v>66</v>
      </c>
      <c r="B302" s="355"/>
      <c r="C302" s="349"/>
      <c r="D302" s="352">
        <v>0</v>
      </c>
      <c r="E302" s="352">
        <v>0</v>
      </c>
      <c r="F302" s="352"/>
      <c r="G302" s="352"/>
      <c r="H302" s="352"/>
      <c r="I302" s="352"/>
      <c r="J302" s="352"/>
      <c r="K302" s="352"/>
      <c r="L302" s="352"/>
      <c r="M302" s="352"/>
      <c r="N302" s="352"/>
      <c r="O302" s="352"/>
      <c r="P302" s="352">
        <v>0</v>
      </c>
      <c r="Q302" s="352">
        <v>0</v>
      </c>
      <c r="R302" s="345"/>
      <c r="S302" s="345"/>
      <c r="T302" s="345"/>
      <c r="U302" s="345"/>
      <c r="V302" s="345"/>
      <c r="W302" s="345"/>
      <c r="X302" s="345"/>
      <c r="Y302" s="345"/>
      <c r="Z302" s="345"/>
    </row>
    <row r="303" spans="1:26" x14ac:dyDescent="0.2">
      <c r="A303" s="349" t="s">
        <v>67</v>
      </c>
      <c r="B303" s="355"/>
      <c r="C303" s="349"/>
      <c r="D303" s="352">
        <v>0</v>
      </c>
      <c r="E303" s="352">
        <v>0</v>
      </c>
      <c r="F303" s="352"/>
      <c r="G303" s="352"/>
      <c r="H303" s="352"/>
      <c r="I303" s="352"/>
      <c r="J303" s="352"/>
      <c r="K303" s="352"/>
      <c r="L303" s="352"/>
      <c r="M303" s="352"/>
      <c r="N303" s="352"/>
      <c r="O303" s="352"/>
      <c r="P303" s="352">
        <v>0</v>
      </c>
      <c r="Q303" s="352">
        <v>0</v>
      </c>
      <c r="R303" s="345"/>
      <c r="S303" s="345"/>
      <c r="T303" s="345"/>
      <c r="U303" s="345"/>
      <c r="V303" s="345"/>
      <c r="W303" s="345"/>
      <c r="X303" s="345"/>
      <c r="Y303" s="345"/>
      <c r="Z303" s="345"/>
    </row>
    <row r="304" spans="1:26" x14ac:dyDescent="0.2">
      <c r="A304" s="349" t="s">
        <v>68</v>
      </c>
      <c r="B304" s="355"/>
      <c r="C304" s="349"/>
      <c r="D304" s="352">
        <v>0</v>
      </c>
      <c r="E304" s="352">
        <v>0</v>
      </c>
      <c r="F304" s="352"/>
      <c r="G304" s="352"/>
      <c r="H304" s="352"/>
      <c r="I304" s="352"/>
      <c r="J304" s="352"/>
      <c r="K304" s="352"/>
      <c r="L304" s="352"/>
      <c r="M304" s="352"/>
      <c r="N304" s="352"/>
      <c r="O304" s="352"/>
      <c r="P304" s="352">
        <v>0</v>
      </c>
      <c r="Q304" s="352">
        <v>0</v>
      </c>
      <c r="R304" s="345"/>
      <c r="S304" s="345"/>
      <c r="T304" s="345"/>
      <c r="U304" s="345"/>
      <c r="V304" s="345"/>
      <c r="W304" s="345"/>
      <c r="X304" s="345"/>
      <c r="Y304" s="345"/>
      <c r="Z304" s="345"/>
    </row>
    <row r="305" spans="1:250" ht="15" x14ac:dyDescent="0.2">
      <c r="A305" s="349" t="s">
        <v>168</v>
      </c>
      <c r="B305" s="338"/>
      <c r="C305" s="349"/>
      <c r="D305" s="349">
        <v>0</v>
      </c>
      <c r="E305" s="349">
        <v>0</v>
      </c>
      <c r="F305" s="349"/>
      <c r="G305" s="349"/>
      <c r="H305" s="349"/>
      <c r="I305" s="349"/>
      <c r="J305" s="349"/>
      <c r="K305" s="349"/>
      <c r="L305" s="349"/>
      <c r="M305" s="349"/>
      <c r="N305" s="349"/>
      <c r="O305" s="349"/>
      <c r="P305" s="349">
        <v>0</v>
      </c>
      <c r="Q305" s="349">
        <v>0</v>
      </c>
      <c r="R305" s="345"/>
      <c r="S305" s="345"/>
      <c r="T305" s="345"/>
      <c r="U305" s="345"/>
      <c r="V305" s="345"/>
      <c r="W305" s="345"/>
      <c r="X305" s="345"/>
      <c r="Y305" s="345"/>
      <c r="Z305" s="345"/>
    </row>
    <row r="306" spans="1:250" x14ac:dyDescent="0.2">
      <c r="A306" s="349" t="s">
        <v>171</v>
      </c>
      <c r="B306" s="355"/>
      <c r="C306" s="349"/>
      <c r="D306" s="352"/>
      <c r="E306" s="352"/>
      <c r="F306" s="352"/>
      <c r="G306" s="352"/>
      <c r="H306" s="352"/>
      <c r="I306" s="352"/>
      <c r="J306" s="352"/>
      <c r="K306" s="352"/>
      <c r="L306" s="352"/>
      <c r="M306" s="352"/>
      <c r="N306" s="352"/>
      <c r="O306" s="352"/>
      <c r="P306" s="352">
        <v>0</v>
      </c>
      <c r="Q306" s="352">
        <v>0</v>
      </c>
      <c r="R306" s="345"/>
      <c r="S306" s="345"/>
      <c r="T306" s="345"/>
      <c r="U306" s="345"/>
      <c r="V306" s="345"/>
      <c r="W306" s="345"/>
      <c r="X306" s="345"/>
      <c r="Y306" s="345"/>
      <c r="Z306" s="345"/>
    </row>
    <row r="307" spans="1:250" x14ac:dyDescent="0.2">
      <c r="A307" s="349" t="s">
        <v>65</v>
      </c>
      <c r="B307" s="349"/>
      <c r="C307" s="349"/>
      <c r="D307" s="352">
        <v>0</v>
      </c>
      <c r="E307" s="352">
        <v>0</v>
      </c>
      <c r="F307" s="352"/>
      <c r="G307" s="352"/>
      <c r="H307" s="352"/>
      <c r="I307" s="352"/>
      <c r="J307" s="352"/>
      <c r="K307" s="352"/>
      <c r="L307" s="352"/>
      <c r="M307" s="352"/>
      <c r="N307" s="352"/>
      <c r="O307" s="352"/>
      <c r="P307" s="352">
        <v>0</v>
      </c>
      <c r="Q307" s="352">
        <v>0</v>
      </c>
      <c r="R307" s="345"/>
      <c r="S307" s="345"/>
      <c r="T307" s="345"/>
      <c r="U307" s="345"/>
      <c r="V307" s="345"/>
      <c r="W307" s="345"/>
      <c r="X307" s="345"/>
      <c r="Y307" s="345"/>
      <c r="Z307" s="345"/>
    </row>
    <row r="308" spans="1:250" x14ac:dyDescent="0.2">
      <c r="A308" s="349" t="s">
        <v>66</v>
      </c>
      <c r="B308" s="355"/>
      <c r="C308" s="349"/>
      <c r="D308" s="352">
        <v>0</v>
      </c>
      <c r="E308" s="352">
        <v>0</v>
      </c>
      <c r="F308" s="352"/>
      <c r="G308" s="352"/>
      <c r="H308" s="352"/>
      <c r="I308" s="352"/>
      <c r="J308" s="352"/>
      <c r="K308" s="352"/>
      <c r="L308" s="352"/>
      <c r="M308" s="352"/>
      <c r="N308" s="352"/>
      <c r="O308" s="352"/>
      <c r="P308" s="352">
        <v>0</v>
      </c>
      <c r="Q308" s="352">
        <v>0</v>
      </c>
      <c r="R308" s="345"/>
      <c r="S308" s="345"/>
      <c r="T308" s="345"/>
      <c r="U308" s="345"/>
      <c r="V308" s="345"/>
      <c r="W308" s="345"/>
      <c r="X308" s="345"/>
      <c r="Y308" s="345"/>
      <c r="Z308" s="345"/>
    </row>
    <row r="309" spans="1:250" x14ac:dyDescent="0.2">
      <c r="A309" s="349" t="s">
        <v>67</v>
      </c>
      <c r="B309" s="355"/>
      <c r="C309" s="349"/>
      <c r="D309" s="352">
        <v>0</v>
      </c>
      <c r="E309" s="352">
        <v>0</v>
      </c>
      <c r="F309" s="352"/>
      <c r="G309" s="352"/>
      <c r="H309" s="352"/>
      <c r="I309" s="352"/>
      <c r="J309" s="352"/>
      <c r="K309" s="352"/>
      <c r="L309" s="352"/>
      <c r="M309" s="352"/>
      <c r="N309" s="352"/>
      <c r="O309" s="352"/>
      <c r="P309" s="352">
        <v>0</v>
      </c>
      <c r="Q309" s="352">
        <v>0</v>
      </c>
      <c r="R309" s="345"/>
      <c r="S309" s="345"/>
      <c r="T309" s="345"/>
      <c r="U309" s="345"/>
      <c r="V309" s="345"/>
      <c r="W309" s="345"/>
      <c r="X309" s="345"/>
      <c r="Y309" s="345"/>
      <c r="Z309" s="345"/>
    </row>
    <row r="310" spans="1:250" x14ac:dyDescent="0.2">
      <c r="A310" s="349" t="s">
        <v>68</v>
      </c>
      <c r="B310" s="355"/>
      <c r="C310" s="349"/>
      <c r="D310" s="352">
        <v>0</v>
      </c>
      <c r="E310" s="352">
        <v>0</v>
      </c>
      <c r="F310" s="352"/>
      <c r="G310" s="352"/>
      <c r="H310" s="352"/>
      <c r="I310" s="352"/>
      <c r="J310" s="352"/>
      <c r="K310" s="352"/>
      <c r="L310" s="352"/>
      <c r="M310" s="352"/>
      <c r="N310" s="352"/>
      <c r="O310" s="352"/>
      <c r="P310" s="352">
        <v>0</v>
      </c>
      <c r="Q310" s="352">
        <v>0</v>
      </c>
      <c r="R310" s="345"/>
      <c r="S310" s="345"/>
      <c r="T310" s="345"/>
      <c r="U310" s="345"/>
      <c r="V310" s="345"/>
      <c r="W310" s="345"/>
      <c r="X310" s="345"/>
      <c r="Y310" s="345"/>
      <c r="Z310" s="345"/>
    </row>
    <row r="311" spans="1:250" x14ac:dyDescent="0.2">
      <c r="A311" s="349" t="s">
        <v>172</v>
      </c>
      <c r="B311" s="355"/>
      <c r="C311" s="349"/>
      <c r="D311" s="349">
        <v>0</v>
      </c>
      <c r="E311" s="349">
        <v>0</v>
      </c>
      <c r="F311" s="349"/>
      <c r="G311" s="349"/>
      <c r="H311" s="349"/>
      <c r="I311" s="349"/>
      <c r="J311" s="349"/>
      <c r="K311" s="349"/>
      <c r="L311" s="349"/>
      <c r="M311" s="349"/>
      <c r="N311" s="349"/>
      <c r="O311" s="349"/>
      <c r="P311" s="349">
        <v>0</v>
      </c>
      <c r="Q311" s="349">
        <v>0</v>
      </c>
      <c r="R311" s="345"/>
      <c r="S311" s="345"/>
      <c r="T311" s="345"/>
      <c r="U311" s="345"/>
      <c r="V311" s="345"/>
      <c r="W311" s="345"/>
      <c r="X311" s="345"/>
      <c r="Y311" s="345"/>
      <c r="Z311" s="345"/>
    </row>
    <row r="312" spans="1:250" x14ac:dyDescent="0.2">
      <c r="A312" s="349" t="s">
        <v>173</v>
      </c>
      <c r="B312" s="355"/>
      <c r="C312" s="349"/>
      <c r="D312" s="353"/>
      <c r="E312" s="353"/>
      <c r="F312" s="353"/>
      <c r="G312" s="353"/>
      <c r="H312" s="353"/>
      <c r="I312" s="353"/>
      <c r="J312" s="353"/>
      <c r="K312" s="353"/>
      <c r="L312" s="353"/>
      <c r="M312" s="353"/>
      <c r="N312" s="353"/>
      <c r="O312" s="353"/>
      <c r="P312" s="353">
        <v>0</v>
      </c>
      <c r="Q312" s="353">
        <v>0</v>
      </c>
      <c r="R312" s="345"/>
      <c r="S312" s="345"/>
      <c r="T312" s="345"/>
      <c r="U312" s="345"/>
      <c r="V312" s="345"/>
      <c r="W312" s="345"/>
      <c r="X312" s="345"/>
      <c r="Y312" s="345"/>
      <c r="Z312" s="345"/>
    </row>
    <row r="313" spans="1:250" x14ac:dyDescent="0.2">
      <c r="A313" s="349" t="s">
        <v>65</v>
      </c>
      <c r="B313" s="355"/>
      <c r="C313" s="349"/>
      <c r="D313" s="353">
        <v>0</v>
      </c>
      <c r="E313" s="353">
        <v>0</v>
      </c>
      <c r="F313" s="353"/>
      <c r="G313" s="353"/>
      <c r="H313" s="353"/>
      <c r="I313" s="353"/>
      <c r="J313" s="353"/>
      <c r="K313" s="353"/>
      <c r="L313" s="353"/>
      <c r="M313" s="353"/>
      <c r="N313" s="353"/>
      <c r="O313" s="353"/>
      <c r="P313" s="353">
        <v>0</v>
      </c>
      <c r="Q313" s="353">
        <v>0</v>
      </c>
      <c r="R313" s="345"/>
      <c r="S313" s="345"/>
      <c r="T313" s="345"/>
      <c r="U313" s="345"/>
      <c r="V313" s="345"/>
      <c r="W313" s="345"/>
      <c r="X313" s="345"/>
      <c r="Y313" s="345"/>
      <c r="Z313" s="345"/>
    </row>
    <row r="314" spans="1:250" x14ac:dyDescent="0.2">
      <c r="A314" s="349" t="s">
        <v>66</v>
      </c>
      <c r="B314" s="355"/>
      <c r="C314" s="349"/>
      <c r="D314" s="353">
        <v>0</v>
      </c>
      <c r="E314" s="353">
        <v>0</v>
      </c>
      <c r="F314" s="353"/>
      <c r="G314" s="353"/>
      <c r="H314" s="353"/>
      <c r="I314" s="353"/>
      <c r="J314" s="353"/>
      <c r="K314" s="353"/>
      <c r="L314" s="353"/>
      <c r="M314" s="353"/>
      <c r="N314" s="353"/>
      <c r="O314" s="353"/>
      <c r="P314" s="353">
        <v>0</v>
      </c>
      <c r="Q314" s="353">
        <v>0</v>
      </c>
      <c r="R314" s="345"/>
      <c r="S314" s="345"/>
      <c r="T314" s="345"/>
      <c r="U314" s="345"/>
      <c r="V314" s="345"/>
      <c r="W314" s="345"/>
      <c r="X314" s="345"/>
      <c r="Y314" s="345"/>
      <c r="Z314" s="345"/>
    </row>
    <row r="315" spans="1:250" x14ac:dyDescent="0.2">
      <c r="A315" s="349" t="s">
        <v>67</v>
      </c>
      <c r="B315" s="355"/>
      <c r="C315" s="349"/>
      <c r="D315" s="353">
        <v>0</v>
      </c>
      <c r="E315" s="353">
        <v>0</v>
      </c>
      <c r="F315" s="353"/>
      <c r="G315" s="353"/>
      <c r="H315" s="353"/>
      <c r="I315" s="353"/>
      <c r="J315" s="353"/>
      <c r="K315" s="353"/>
      <c r="L315" s="353"/>
      <c r="M315" s="353"/>
      <c r="N315" s="353"/>
      <c r="O315" s="353"/>
      <c r="P315" s="353">
        <v>0</v>
      </c>
      <c r="Q315" s="353">
        <v>0</v>
      </c>
      <c r="R315" s="345"/>
      <c r="S315" s="345"/>
      <c r="T315" s="345"/>
      <c r="U315" s="345"/>
      <c r="V315" s="345"/>
      <c r="W315" s="345"/>
      <c r="X315" s="345"/>
      <c r="Y315" s="345"/>
      <c r="Z315" s="345"/>
    </row>
    <row r="316" spans="1:250" x14ac:dyDescent="0.2">
      <c r="A316" s="349" t="s">
        <v>68</v>
      </c>
      <c r="B316" s="355"/>
      <c r="C316" s="349"/>
      <c r="D316" s="349">
        <v>0</v>
      </c>
      <c r="E316" s="349">
        <v>0</v>
      </c>
      <c r="F316" s="349"/>
      <c r="G316" s="349"/>
      <c r="H316" s="349"/>
      <c r="I316" s="349"/>
      <c r="J316" s="349"/>
      <c r="K316" s="349"/>
      <c r="L316" s="349"/>
      <c r="M316" s="349"/>
      <c r="N316" s="349"/>
      <c r="O316" s="349"/>
      <c r="P316" s="353">
        <v>0</v>
      </c>
      <c r="Q316" s="353">
        <v>0</v>
      </c>
      <c r="R316" s="345"/>
      <c r="S316" s="345"/>
      <c r="T316" s="345"/>
      <c r="U316" s="345"/>
      <c r="V316" s="345"/>
      <c r="W316" s="345"/>
      <c r="X316" s="345"/>
      <c r="Y316" s="345"/>
      <c r="Z316" s="345"/>
    </row>
    <row r="317" spans="1:250" x14ac:dyDescent="0.2">
      <c r="A317" s="349" t="s">
        <v>174</v>
      </c>
      <c r="B317" s="355"/>
      <c r="C317" s="349"/>
      <c r="D317" s="349"/>
      <c r="E317" s="349"/>
      <c r="F317" s="349"/>
      <c r="G317" s="349"/>
      <c r="H317" s="349"/>
      <c r="I317" s="349"/>
      <c r="J317" s="349"/>
      <c r="K317" s="349"/>
      <c r="L317" s="349"/>
      <c r="M317" s="349"/>
      <c r="N317" s="349"/>
      <c r="O317" s="349"/>
      <c r="P317" s="349">
        <v>0</v>
      </c>
      <c r="Q317" s="349">
        <v>0</v>
      </c>
      <c r="R317" s="345"/>
      <c r="S317" s="345"/>
      <c r="T317" s="345"/>
      <c r="U317" s="345"/>
      <c r="V317" s="345"/>
      <c r="W317" s="345"/>
      <c r="X317" s="345"/>
      <c r="Y317" s="345"/>
      <c r="Z317" s="345"/>
    </row>
    <row r="318" spans="1:250" x14ac:dyDescent="0.2">
      <c r="A318" s="339" t="s">
        <v>175</v>
      </c>
      <c r="B318" s="355"/>
      <c r="C318" s="349"/>
      <c r="D318" s="357"/>
      <c r="E318" s="357"/>
      <c r="F318" s="357"/>
      <c r="G318" s="357"/>
      <c r="H318" s="357"/>
      <c r="I318" s="357"/>
      <c r="J318" s="357"/>
      <c r="K318" s="357"/>
      <c r="L318" s="357"/>
      <c r="M318" s="357"/>
      <c r="N318" s="357"/>
      <c r="O318" s="357"/>
      <c r="P318" s="357">
        <v>0</v>
      </c>
      <c r="Q318" s="357">
        <v>0</v>
      </c>
      <c r="R318" s="345"/>
      <c r="S318" s="345"/>
      <c r="T318" s="345"/>
      <c r="U318" s="345"/>
      <c r="V318" s="345"/>
      <c r="W318" s="345"/>
      <c r="X318" s="345"/>
      <c r="Y318" s="345"/>
      <c r="Z318" s="345"/>
    </row>
    <row r="319" spans="1:250" x14ac:dyDescent="0.2">
      <c r="A319" s="339" t="s">
        <v>176</v>
      </c>
      <c r="B319" s="355"/>
      <c r="C319" s="349"/>
      <c r="D319" s="357">
        <v>0</v>
      </c>
      <c r="E319" s="357">
        <v>0</v>
      </c>
      <c r="F319" s="357"/>
      <c r="G319" s="357"/>
      <c r="H319" s="357"/>
      <c r="I319" s="357"/>
      <c r="J319" s="357"/>
      <c r="K319" s="357"/>
      <c r="L319" s="357"/>
      <c r="M319" s="357"/>
      <c r="N319" s="357"/>
      <c r="O319" s="357"/>
      <c r="P319" s="357">
        <v>0</v>
      </c>
      <c r="Q319" s="357">
        <v>0</v>
      </c>
      <c r="R319" s="345"/>
      <c r="S319" s="345"/>
      <c r="T319" s="345"/>
      <c r="U319" s="345"/>
      <c r="V319" s="345"/>
      <c r="W319" s="345"/>
      <c r="X319" s="345"/>
      <c r="Y319" s="345"/>
      <c r="Z319" s="345"/>
    </row>
    <row r="320" spans="1:250" s="9" customFormat="1" x14ac:dyDescent="0.2">
      <c r="A320" s="345" t="s">
        <v>70</v>
      </c>
      <c r="B320" s="345"/>
      <c r="C320" s="349"/>
      <c r="D320" s="345">
        <v>0</v>
      </c>
      <c r="E320" s="345">
        <v>0</v>
      </c>
      <c r="F320" s="345"/>
      <c r="G320" s="345"/>
      <c r="H320" s="345"/>
      <c r="I320" s="345"/>
      <c r="J320" s="345"/>
      <c r="K320" s="345"/>
      <c r="L320" s="345"/>
      <c r="M320" s="345"/>
      <c r="N320" s="345"/>
      <c r="O320" s="345"/>
      <c r="P320" s="357">
        <v>0</v>
      </c>
      <c r="Q320" s="357">
        <v>0</v>
      </c>
      <c r="R320" s="345"/>
      <c r="S320" s="345"/>
      <c r="T320" s="345"/>
      <c r="U320" s="345"/>
      <c r="V320" s="345"/>
      <c r="W320" s="345"/>
      <c r="X320" s="345"/>
      <c r="Y320" s="345"/>
      <c r="Z320" s="345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9" customFormat="1" x14ac:dyDescent="0.2">
      <c r="A321" s="349"/>
      <c r="B321" s="355"/>
      <c r="C321" s="349"/>
      <c r="D321" s="357"/>
      <c r="E321" s="357"/>
      <c r="F321" s="357"/>
      <c r="G321" s="357"/>
      <c r="H321" s="357"/>
      <c r="I321" s="357"/>
      <c r="J321" s="357"/>
      <c r="K321" s="357"/>
      <c r="L321" s="357"/>
      <c r="M321" s="357"/>
      <c r="N321" s="357"/>
      <c r="O321" s="357"/>
      <c r="P321" s="357"/>
      <c r="Q321" s="357"/>
      <c r="R321" s="345"/>
      <c r="S321" s="345"/>
      <c r="T321" s="345"/>
      <c r="U321" s="345"/>
      <c r="V321" s="345"/>
      <c r="W321" s="345"/>
      <c r="X321" s="345"/>
      <c r="Y321" s="345"/>
      <c r="Z321" s="345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9" customFormat="1" x14ac:dyDescent="0.2">
      <c r="A322" s="349" t="s">
        <v>177</v>
      </c>
      <c r="B322" s="355"/>
      <c r="C322" s="349"/>
      <c r="D322" s="349">
        <v>0</v>
      </c>
      <c r="E322" s="349">
        <v>0</v>
      </c>
      <c r="F322" s="349"/>
      <c r="G322" s="349"/>
      <c r="H322" s="349"/>
      <c r="I322" s="349"/>
      <c r="J322" s="349"/>
      <c r="K322" s="349"/>
      <c r="L322" s="349"/>
      <c r="M322" s="349"/>
      <c r="N322" s="349"/>
      <c r="O322" s="349"/>
      <c r="P322" s="349">
        <v>0</v>
      </c>
      <c r="Q322" s="349">
        <v>0</v>
      </c>
      <c r="R322" s="345"/>
      <c r="S322" s="345"/>
      <c r="T322" s="345"/>
      <c r="U322" s="345"/>
      <c r="V322" s="345"/>
      <c r="W322" s="345"/>
      <c r="X322" s="345"/>
      <c r="Y322" s="345"/>
      <c r="Z322" s="345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9" customFormat="1" x14ac:dyDescent="0.2">
      <c r="A323" s="349" t="s">
        <v>178</v>
      </c>
      <c r="B323" s="355"/>
      <c r="C323" s="349"/>
      <c r="D323" s="352"/>
      <c r="E323" s="352"/>
      <c r="F323" s="352"/>
      <c r="G323" s="352"/>
      <c r="H323" s="352"/>
      <c r="I323" s="352"/>
      <c r="J323" s="352"/>
      <c r="K323" s="352"/>
      <c r="L323" s="352"/>
      <c r="M323" s="352"/>
      <c r="N323" s="352"/>
      <c r="O323" s="352"/>
      <c r="P323" s="352">
        <v>0</v>
      </c>
      <c r="Q323" s="352">
        <v>0</v>
      </c>
      <c r="R323" s="345"/>
      <c r="S323" s="345"/>
      <c r="T323" s="345"/>
      <c r="U323" s="345"/>
      <c r="V323" s="345"/>
      <c r="W323" s="345"/>
      <c r="X323" s="345"/>
      <c r="Y323" s="345"/>
      <c r="Z323" s="345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9" customFormat="1" x14ac:dyDescent="0.2">
      <c r="A324" s="349" t="s">
        <v>176</v>
      </c>
      <c r="B324" s="355"/>
      <c r="C324" s="349"/>
      <c r="D324" s="352">
        <v>0</v>
      </c>
      <c r="E324" s="352">
        <v>0</v>
      </c>
      <c r="F324" s="352"/>
      <c r="G324" s="352"/>
      <c r="H324" s="352"/>
      <c r="I324" s="352"/>
      <c r="J324" s="352"/>
      <c r="K324" s="352"/>
      <c r="L324" s="352"/>
      <c r="M324" s="352"/>
      <c r="N324" s="352"/>
      <c r="O324" s="352"/>
      <c r="P324" s="352">
        <v>0</v>
      </c>
      <c r="Q324" s="352">
        <v>0</v>
      </c>
      <c r="R324" s="345"/>
      <c r="S324" s="345"/>
      <c r="T324" s="345"/>
      <c r="U324" s="345"/>
      <c r="V324" s="345"/>
      <c r="W324" s="345"/>
      <c r="X324" s="345"/>
      <c r="Y324" s="345"/>
      <c r="Z324" s="345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9" customFormat="1" x14ac:dyDescent="0.2">
      <c r="A325" s="345" t="s">
        <v>70</v>
      </c>
      <c r="B325" s="345"/>
      <c r="C325" s="349"/>
      <c r="D325" s="345">
        <v>0</v>
      </c>
      <c r="E325" s="345">
        <v>0</v>
      </c>
      <c r="F325" s="345"/>
      <c r="G325" s="345"/>
      <c r="H325" s="345"/>
      <c r="I325" s="345"/>
      <c r="J325" s="345"/>
      <c r="K325" s="345"/>
      <c r="L325" s="345"/>
      <c r="M325" s="345"/>
      <c r="N325" s="345"/>
      <c r="O325" s="345"/>
      <c r="P325" s="352">
        <v>0</v>
      </c>
      <c r="Q325" s="352">
        <v>0</v>
      </c>
      <c r="R325" s="345"/>
      <c r="S325" s="345"/>
      <c r="T325" s="345"/>
      <c r="U325" s="345"/>
      <c r="V325" s="345"/>
      <c r="W325" s="345"/>
      <c r="X325" s="345"/>
      <c r="Y325" s="345"/>
      <c r="Z325" s="34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9" customFormat="1" x14ac:dyDescent="0.2">
      <c r="A326" s="349"/>
      <c r="B326" s="355"/>
      <c r="C326" s="349"/>
      <c r="D326" s="352"/>
      <c r="E326" s="352"/>
      <c r="F326" s="18"/>
      <c r="G326" s="18"/>
      <c r="H326" s="18"/>
      <c r="I326" s="18"/>
      <c r="J326" s="352"/>
      <c r="K326" s="352"/>
      <c r="L326" s="352"/>
      <c r="M326" s="352"/>
      <c r="N326" s="352"/>
      <c r="O326" s="352"/>
      <c r="P326" s="352"/>
      <c r="Q326" s="352"/>
      <c r="R326" s="345"/>
      <c r="S326" s="345"/>
      <c r="T326" s="345"/>
      <c r="U326" s="345"/>
      <c r="V326" s="345"/>
      <c r="W326" s="345"/>
      <c r="X326" s="345"/>
      <c r="Y326" s="345"/>
      <c r="Z326" s="345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9" customFormat="1" x14ac:dyDescent="0.2">
      <c r="A327" s="349" t="s">
        <v>177</v>
      </c>
      <c r="B327" s="355"/>
      <c r="C327" s="349"/>
      <c r="D327" s="352">
        <v>0</v>
      </c>
      <c r="E327" s="352">
        <v>0</v>
      </c>
      <c r="F327" s="18"/>
      <c r="G327" s="18"/>
      <c r="H327" s="18"/>
      <c r="I327" s="18"/>
      <c r="J327" s="352"/>
      <c r="K327" s="352"/>
      <c r="L327" s="352"/>
      <c r="M327" s="352"/>
      <c r="N327" s="352"/>
      <c r="O327" s="352"/>
      <c r="P327" s="352">
        <v>0</v>
      </c>
      <c r="Q327" s="352">
        <v>0</v>
      </c>
      <c r="R327" s="345"/>
      <c r="S327" s="345"/>
      <c r="T327" s="345"/>
      <c r="U327" s="345"/>
      <c r="V327" s="345"/>
      <c r="W327" s="345"/>
      <c r="X327" s="345"/>
      <c r="Y327" s="345"/>
      <c r="Z327" s="345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9" customFormat="1" x14ac:dyDescent="0.2">
      <c r="A328" s="349" t="s">
        <v>179</v>
      </c>
      <c r="B328" s="355"/>
      <c r="C328" s="349"/>
      <c r="D328" s="349">
        <v>0</v>
      </c>
      <c r="E328" s="349">
        <v>0</v>
      </c>
      <c r="F328" s="18"/>
      <c r="G328" s="18"/>
      <c r="H328" s="18"/>
      <c r="I328" s="18"/>
      <c r="J328" s="349"/>
      <c r="K328" s="349"/>
      <c r="L328" s="349"/>
      <c r="M328" s="349"/>
      <c r="N328" s="349"/>
      <c r="O328" s="349"/>
      <c r="P328" s="349">
        <v>0</v>
      </c>
      <c r="Q328" s="349">
        <v>0</v>
      </c>
      <c r="R328" s="345"/>
      <c r="S328" s="345"/>
      <c r="T328" s="345"/>
      <c r="U328" s="345"/>
      <c r="V328" s="345"/>
      <c r="W328" s="345"/>
      <c r="X328" s="345"/>
      <c r="Y328" s="345"/>
      <c r="Z328" s="345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9" customFormat="1" x14ac:dyDescent="0.2">
      <c r="A329" s="349" t="s">
        <v>180</v>
      </c>
      <c r="B329" s="355"/>
      <c r="C329" s="349"/>
      <c r="D329" s="352"/>
      <c r="E329" s="352"/>
      <c r="F329" s="352"/>
      <c r="G329" s="352"/>
      <c r="H329" s="352"/>
      <c r="I329" s="352"/>
      <c r="J329" s="352"/>
      <c r="K329" s="352"/>
      <c r="L329" s="352"/>
      <c r="M329" s="352"/>
      <c r="N329" s="352"/>
      <c r="O329" s="352"/>
      <c r="P329" s="352">
        <v>0</v>
      </c>
      <c r="Q329" s="352">
        <v>0</v>
      </c>
      <c r="R329" s="345"/>
      <c r="S329" s="345"/>
      <c r="T329" s="345"/>
      <c r="U329" s="345"/>
      <c r="V329" s="345"/>
      <c r="W329" s="345"/>
      <c r="X329" s="345"/>
      <c r="Y329" s="345"/>
      <c r="Z329" s="345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9" customFormat="1" x14ac:dyDescent="0.2">
      <c r="A330" s="349" t="s">
        <v>176</v>
      </c>
      <c r="B330" s="355"/>
      <c r="C330" s="349"/>
      <c r="D330" s="349">
        <v>0</v>
      </c>
      <c r="E330" s="349">
        <v>0</v>
      </c>
      <c r="F330" s="349"/>
      <c r="G330" s="349"/>
      <c r="H330" s="349"/>
      <c r="I330" s="349"/>
      <c r="J330" s="349"/>
      <c r="K330" s="349"/>
      <c r="L330" s="349"/>
      <c r="M330" s="349"/>
      <c r="N330" s="349"/>
      <c r="O330" s="349"/>
      <c r="P330" s="349">
        <v>0</v>
      </c>
      <c r="Q330" s="349">
        <v>0</v>
      </c>
      <c r="R330" s="345"/>
      <c r="S330" s="345"/>
      <c r="T330" s="345"/>
      <c r="U330" s="345"/>
      <c r="V330" s="345"/>
      <c r="W330" s="345"/>
      <c r="X330" s="345"/>
      <c r="Y330" s="345"/>
      <c r="Z330" s="345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9" customFormat="1" x14ac:dyDescent="0.2">
      <c r="A331" s="345" t="s">
        <v>70</v>
      </c>
      <c r="B331" s="345"/>
      <c r="C331" s="349"/>
      <c r="D331" s="345">
        <v>0</v>
      </c>
      <c r="E331" s="345">
        <v>0</v>
      </c>
      <c r="F331" s="345"/>
      <c r="G331" s="345"/>
      <c r="H331" s="345"/>
      <c r="I331" s="345"/>
      <c r="J331" s="345"/>
      <c r="K331" s="345"/>
      <c r="L331" s="345"/>
      <c r="M331" s="345"/>
      <c r="N331" s="345"/>
      <c r="O331" s="345"/>
      <c r="P331" s="349">
        <v>0</v>
      </c>
      <c r="Q331" s="349">
        <v>0</v>
      </c>
      <c r="R331" s="345"/>
      <c r="S331" s="345"/>
      <c r="T331" s="345"/>
      <c r="U331" s="345"/>
      <c r="V331" s="345"/>
      <c r="W331" s="345"/>
      <c r="X331" s="345"/>
      <c r="Y331" s="345"/>
      <c r="Z331" s="345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9" customFormat="1" x14ac:dyDescent="0.2">
      <c r="A332" s="349"/>
      <c r="B332" s="355"/>
      <c r="C332" s="349"/>
      <c r="D332" s="349"/>
      <c r="E332" s="349"/>
      <c r="F332" s="349"/>
      <c r="G332" s="349"/>
      <c r="H332" s="349"/>
      <c r="I332" s="349"/>
      <c r="J332" s="349"/>
      <c r="K332" s="349"/>
      <c r="L332" s="349"/>
      <c r="M332" s="349"/>
      <c r="N332" s="349"/>
      <c r="O332" s="349"/>
      <c r="P332" s="349"/>
      <c r="Q332" s="349"/>
      <c r="R332" s="345"/>
      <c r="S332" s="345"/>
      <c r="T332" s="345"/>
      <c r="U332" s="345"/>
      <c r="V332" s="345"/>
      <c r="W332" s="345"/>
      <c r="X332" s="345"/>
      <c r="Y332" s="345"/>
      <c r="Z332" s="345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9" customFormat="1" x14ac:dyDescent="0.2">
      <c r="A333" s="349" t="s">
        <v>177</v>
      </c>
      <c r="B333" s="355"/>
      <c r="C333" s="349"/>
      <c r="D333" s="352"/>
      <c r="E333" s="352"/>
      <c r="F333" s="352"/>
      <c r="G333" s="352"/>
      <c r="H333" s="352"/>
      <c r="I333" s="352"/>
      <c r="J333" s="352"/>
      <c r="K333" s="352"/>
      <c r="L333" s="352"/>
      <c r="M333" s="352"/>
      <c r="N333" s="352"/>
      <c r="O333" s="352"/>
      <c r="P333" s="352">
        <v>0</v>
      </c>
      <c r="Q333" s="352">
        <v>0</v>
      </c>
      <c r="R333" s="345"/>
      <c r="S333" s="345"/>
      <c r="T333" s="345"/>
      <c r="U333" s="345"/>
      <c r="V333" s="345"/>
      <c r="W333" s="345"/>
      <c r="X333" s="345"/>
      <c r="Y333" s="345"/>
      <c r="Z333" s="345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9" customFormat="1" x14ac:dyDescent="0.2">
      <c r="A334" s="349" t="s">
        <v>179</v>
      </c>
      <c r="B334" s="355"/>
      <c r="C334" s="349"/>
      <c r="D334" s="349">
        <v>0</v>
      </c>
      <c r="E334" s="349">
        <v>0</v>
      </c>
      <c r="F334" s="349"/>
      <c r="G334" s="349"/>
      <c r="H334" s="349"/>
      <c r="I334" s="349"/>
      <c r="J334" s="349"/>
      <c r="K334" s="349"/>
      <c r="L334" s="349"/>
      <c r="M334" s="349"/>
      <c r="N334" s="349"/>
      <c r="O334" s="349"/>
      <c r="P334" s="349">
        <v>0</v>
      </c>
      <c r="Q334" s="349">
        <v>0</v>
      </c>
      <c r="R334" s="345"/>
      <c r="S334" s="345"/>
      <c r="T334" s="345"/>
      <c r="U334" s="345"/>
      <c r="V334" s="345"/>
      <c r="W334" s="345"/>
      <c r="X334" s="345"/>
      <c r="Y334" s="345"/>
      <c r="Z334" s="345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9" customFormat="1" x14ac:dyDescent="0.2">
      <c r="A335" s="349" t="s">
        <v>181</v>
      </c>
      <c r="B335" s="355"/>
      <c r="C335" s="349"/>
      <c r="D335" s="352"/>
      <c r="E335" s="352"/>
      <c r="F335" s="352"/>
      <c r="G335" s="352"/>
      <c r="H335" s="352"/>
      <c r="I335" s="352"/>
      <c r="J335" s="352"/>
      <c r="K335" s="352"/>
      <c r="L335" s="352"/>
      <c r="M335" s="352"/>
      <c r="N335" s="352"/>
      <c r="O335" s="352"/>
      <c r="P335" s="352">
        <v>0</v>
      </c>
      <c r="Q335" s="352">
        <v>0</v>
      </c>
      <c r="R335" s="345"/>
      <c r="S335" s="345"/>
      <c r="T335" s="345"/>
      <c r="U335" s="345"/>
      <c r="V335" s="345"/>
      <c r="W335" s="345"/>
      <c r="X335" s="345"/>
      <c r="Y335" s="345"/>
      <c r="Z335" s="34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9" customFormat="1" x14ac:dyDescent="0.2">
      <c r="A336" s="349" t="s">
        <v>176</v>
      </c>
      <c r="B336" s="355"/>
      <c r="C336" s="349"/>
      <c r="D336" s="352">
        <v>0</v>
      </c>
      <c r="E336" s="352">
        <v>0</v>
      </c>
      <c r="F336" s="352"/>
      <c r="G336" s="352"/>
      <c r="H336" s="352"/>
      <c r="I336" s="352"/>
      <c r="J336" s="352"/>
      <c r="K336" s="352"/>
      <c r="L336" s="352"/>
      <c r="M336" s="352"/>
      <c r="N336" s="352"/>
      <c r="O336" s="352"/>
      <c r="P336" s="352">
        <v>0</v>
      </c>
      <c r="Q336" s="352">
        <v>0</v>
      </c>
      <c r="R336" s="345"/>
      <c r="S336" s="345"/>
      <c r="T336" s="345"/>
      <c r="U336" s="345"/>
      <c r="V336" s="345"/>
      <c r="W336" s="345"/>
      <c r="X336" s="345"/>
      <c r="Y336" s="345"/>
      <c r="Z336" s="345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9" customFormat="1" x14ac:dyDescent="0.2">
      <c r="A337" s="345" t="s">
        <v>70</v>
      </c>
      <c r="B337" s="345"/>
      <c r="C337" s="349"/>
      <c r="D337" s="345">
        <v>0</v>
      </c>
      <c r="E337" s="345">
        <v>0</v>
      </c>
      <c r="F337" s="345"/>
      <c r="G337" s="345"/>
      <c r="H337" s="345"/>
      <c r="I337" s="345"/>
      <c r="J337" s="345"/>
      <c r="K337" s="345"/>
      <c r="L337" s="345"/>
      <c r="M337" s="345"/>
      <c r="N337" s="345"/>
      <c r="O337" s="345"/>
      <c r="P337" s="352">
        <v>0</v>
      </c>
      <c r="Q337" s="352">
        <v>0</v>
      </c>
      <c r="R337" s="345"/>
      <c r="S337" s="345"/>
      <c r="T337" s="345"/>
      <c r="U337" s="345"/>
      <c r="V337" s="345"/>
      <c r="W337" s="345"/>
      <c r="X337" s="345"/>
      <c r="Y337" s="345"/>
      <c r="Z337" s="345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9" customFormat="1" x14ac:dyDescent="0.2">
      <c r="A338" s="349"/>
      <c r="B338" s="355"/>
      <c r="C338" s="349"/>
      <c r="D338" s="352">
        <v>0</v>
      </c>
      <c r="E338" s="352">
        <v>0</v>
      </c>
      <c r="F338" s="352"/>
      <c r="G338" s="352"/>
      <c r="H338" s="352"/>
      <c r="I338" s="352"/>
      <c r="J338" s="352"/>
      <c r="K338" s="352"/>
      <c r="L338" s="352"/>
      <c r="M338" s="352"/>
      <c r="N338" s="352"/>
      <c r="O338" s="352"/>
      <c r="P338" s="352"/>
      <c r="Q338" s="352"/>
      <c r="R338" s="345"/>
      <c r="S338" s="345"/>
      <c r="T338" s="345"/>
      <c r="U338" s="345"/>
      <c r="V338" s="345"/>
      <c r="W338" s="345"/>
      <c r="X338" s="345"/>
      <c r="Y338" s="345"/>
      <c r="Z338" s="345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x14ac:dyDescent="0.2">
      <c r="A339" s="349" t="s">
        <v>177</v>
      </c>
      <c r="B339" s="355"/>
      <c r="C339" s="349"/>
      <c r="D339" s="352">
        <v>0</v>
      </c>
      <c r="E339" s="352">
        <v>0</v>
      </c>
      <c r="F339" s="352"/>
      <c r="G339" s="352"/>
      <c r="H339" s="352"/>
      <c r="I339" s="352"/>
      <c r="J339" s="352"/>
      <c r="K339" s="352"/>
      <c r="L339" s="352"/>
      <c r="M339" s="352"/>
      <c r="N339" s="352"/>
      <c r="O339" s="352"/>
      <c r="P339" s="352">
        <v>0</v>
      </c>
      <c r="Q339" s="352">
        <v>0</v>
      </c>
      <c r="R339" s="345"/>
      <c r="S339" s="345"/>
      <c r="T339" s="345"/>
      <c r="U339" s="345"/>
      <c r="V339" s="345"/>
      <c r="W339" s="345"/>
      <c r="X339" s="345"/>
      <c r="Y339" s="345"/>
      <c r="Z339" s="345"/>
    </row>
    <row r="340" spans="1:250" x14ac:dyDescent="0.2">
      <c r="A340" s="349" t="s">
        <v>179</v>
      </c>
      <c r="B340" s="355"/>
      <c r="C340" s="349"/>
      <c r="D340" s="349">
        <v>0</v>
      </c>
      <c r="E340" s="349">
        <v>0</v>
      </c>
      <c r="F340" s="349"/>
      <c r="G340" s="349"/>
      <c r="H340" s="349"/>
      <c r="I340" s="349"/>
      <c r="J340" s="349"/>
      <c r="K340" s="349"/>
      <c r="L340" s="349"/>
      <c r="M340" s="349"/>
      <c r="N340" s="349"/>
      <c r="O340" s="349"/>
      <c r="P340" s="349">
        <v>0</v>
      </c>
      <c r="Q340" s="349">
        <v>0</v>
      </c>
      <c r="R340" s="345"/>
      <c r="S340" s="345"/>
      <c r="T340" s="345"/>
      <c r="U340" s="345"/>
      <c r="V340" s="345"/>
      <c r="W340" s="345"/>
      <c r="X340" s="345"/>
      <c r="Y340" s="345"/>
      <c r="Z340" s="345"/>
    </row>
    <row r="341" spans="1:250" x14ac:dyDescent="0.2">
      <c r="A341" s="349" t="s">
        <v>182</v>
      </c>
      <c r="B341" s="355"/>
      <c r="C341" s="349"/>
      <c r="D341" s="352"/>
      <c r="E341" s="352"/>
      <c r="F341" s="352"/>
      <c r="G341" s="352"/>
      <c r="H341" s="352"/>
      <c r="I341" s="352"/>
      <c r="J341" s="352"/>
      <c r="K341" s="352"/>
      <c r="L341" s="352"/>
      <c r="M341" s="352"/>
      <c r="N341" s="352"/>
      <c r="O341" s="352"/>
      <c r="P341" s="352">
        <v>0</v>
      </c>
      <c r="Q341" s="352">
        <v>0</v>
      </c>
      <c r="R341" s="345"/>
      <c r="S341" s="345"/>
      <c r="T341" s="345"/>
      <c r="U341" s="345"/>
      <c r="V341" s="345"/>
      <c r="W341" s="345"/>
      <c r="X341" s="345"/>
      <c r="Y341" s="345"/>
      <c r="Z341" s="345"/>
    </row>
    <row r="342" spans="1:250" x14ac:dyDescent="0.2">
      <c r="A342" s="349" t="s">
        <v>183</v>
      </c>
      <c r="B342" s="355"/>
      <c r="C342" s="349"/>
      <c r="D342" s="352">
        <v>90987333.333333343</v>
      </c>
      <c r="E342" s="352">
        <v>89121833.333333343</v>
      </c>
      <c r="F342" s="352"/>
      <c r="G342" s="352"/>
      <c r="H342" s="352"/>
      <c r="I342" s="352"/>
      <c r="J342" s="352"/>
      <c r="K342" s="352"/>
      <c r="L342" s="352"/>
      <c r="M342" s="352"/>
      <c r="N342" s="352"/>
      <c r="O342" s="352"/>
      <c r="P342" s="352">
        <v>180109166.66666669</v>
      </c>
      <c r="Q342" s="352">
        <v>90054583.333333343</v>
      </c>
      <c r="R342" s="345"/>
      <c r="S342" s="345"/>
      <c r="T342" s="345"/>
      <c r="U342" s="345"/>
      <c r="V342" s="345"/>
      <c r="W342" s="345"/>
      <c r="X342" s="345"/>
      <c r="Y342" s="345"/>
      <c r="Z342" s="345"/>
    </row>
    <row r="343" spans="1:250" x14ac:dyDescent="0.2">
      <c r="A343" s="349" t="s">
        <v>184</v>
      </c>
      <c r="B343" s="355"/>
      <c r="C343" s="349"/>
      <c r="D343" s="352">
        <v>89206406.666666672</v>
      </c>
      <c r="E343" s="352">
        <v>87271346.666666672</v>
      </c>
      <c r="F343" s="352"/>
      <c r="G343" s="352"/>
      <c r="H343" s="352"/>
      <c r="I343" s="352"/>
      <c r="J343" s="352"/>
      <c r="K343" s="352"/>
      <c r="L343" s="352"/>
      <c r="M343" s="352"/>
      <c r="N343" s="352"/>
      <c r="O343" s="352"/>
      <c r="P343" s="352">
        <v>176477753.33333334</v>
      </c>
      <c r="Q343" s="352">
        <v>88238876.666666672</v>
      </c>
      <c r="R343" s="345"/>
      <c r="S343" s="345"/>
      <c r="T343" s="345"/>
      <c r="U343" s="345"/>
      <c r="V343" s="345"/>
      <c r="W343" s="345"/>
      <c r="X343" s="345"/>
      <c r="Y343" s="345"/>
      <c r="Z343" s="345"/>
    </row>
    <row r="344" spans="1:250" x14ac:dyDescent="0.2">
      <c r="A344" s="349" t="s">
        <v>185</v>
      </c>
      <c r="B344" s="355"/>
      <c r="C344" s="349"/>
      <c r="D344" s="352">
        <v>1780926.6666666716</v>
      </c>
      <c r="E344" s="352">
        <v>1850486.6666666716</v>
      </c>
      <c r="F344" s="352"/>
      <c r="G344" s="352"/>
      <c r="H344" s="352"/>
      <c r="I344" s="352"/>
      <c r="J344" s="352"/>
      <c r="K344" s="352"/>
      <c r="L344" s="352"/>
      <c r="M344" s="352"/>
      <c r="N344" s="352"/>
      <c r="O344" s="352"/>
      <c r="P344" s="352">
        <v>3631413.3333333433</v>
      </c>
      <c r="Q344" s="352">
        <v>1815706.6666666716</v>
      </c>
      <c r="R344" s="345"/>
      <c r="S344" s="345"/>
      <c r="T344" s="345"/>
      <c r="U344" s="345"/>
      <c r="V344" s="345"/>
      <c r="W344" s="345"/>
      <c r="X344" s="345"/>
      <c r="Y344" s="345"/>
      <c r="Z344" s="345"/>
    </row>
    <row r="345" spans="1:250" x14ac:dyDescent="0.2">
      <c r="A345" s="345" t="s">
        <v>186</v>
      </c>
      <c r="B345" s="345"/>
      <c r="C345" s="345"/>
      <c r="D345" s="345">
        <v>1151333.3333333547</v>
      </c>
      <c r="E345" s="345">
        <v>1244333.3333333158</v>
      </c>
      <c r="F345" s="345"/>
      <c r="G345" s="345"/>
      <c r="H345" s="345"/>
      <c r="I345" s="345"/>
      <c r="J345" s="345"/>
      <c r="K345" s="345"/>
      <c r="L345" s="345"/>
      <c r="M345" s="345"/>
      <c r="N345" s="345"/>
      <c r="O345" s="345"/>
      <c r="P345" s="345">
        <v>2395666.6666666707</v>
      </c>
      <c r="Q345" s="345">
        <v>1197833.3333333354</v>
      </c>
      <c r="R345" s="345"/>
      <c r="S345" s="345"/>
      <c r="T345" s="345"/>
      <c r="U345" s="345"/>
      <c r="V345" s="345"/>
      <c r="W345" s="345"/>
      <c r="X345" s="345"/>
      <c r="Y345" s="345"/>
      <c r="Z345" s="345"/>
    </row>
    <row r="346" spans="1:250" x14ac:dyDescent="0.2">
      <c r="A346" s="349" t="s">
        <v>187</v>
      </c>
      <c r="B346" s="355"/>
      <c r="C346" s="349"/>
      <c r="D346" s="352">
        <v>0</v>
      </c>
      <c r="E346" s="352">
        <v>0</v>
      </c>
      <c r="F346" s="352"/>
      <c r="G346" s="352"/>
      <c r="H346" s="352"/>
      <c r="I346" s="352"/>
      <c r="J346" s="352"/>
      <c r="K346" s="352"/>
      <c r="L346" s="352"/>
      <c r="M346" s="352"/>
      <c r="N346" s="352"/>
      <c r="O346" s="352"/>
      <c r="P346" s="352">
        <v>0</v>
      </c>
      <c r="Q346" s="352">
        <v>0</v>
      </c>
      <c r="R346" s="345"/>
      <c r="S346" s="345"/>
      <c r="T346" s="345"/>
      <c r="U346" s="345"/>
      <c r="V346" s="345"/>
      <c r="W346" s="345"/>
      <c r="X346" s="345"/>
      <c r="Y346" s="345"/>
      <c r="Z346" s="345"/>
    </row>
    <row r="347" spans="1:250" x14ac:dyDescent="0.2">
      <c r="A347" s="349" t="s">
        <v>188</v>
      </c>
      <c r="B347" s="355"/>
      <c r="C347" s="349"/>
      <c r="D347" s="352">
        <v>0</v>
      </c>
      <c r="E347" s="352">
        <v>0</v>
      </c>
      <c r="F347" s="352"/>
      <c r="G347" s="352"/>
      <c r="H347" s="352"/>
      <c r="I347" s="352"/>
      <c r="J347" s="352"/>
      <c r="K347" s="352"/>
      <c r="L347" s="352"/>
      <c r="M347" s="352"/>
      <c r="N347" s="352"/>
      <c r="O347" s="352"/>
      <c r="P347" s="352">
        <v>0</v>
      </c>
      <c r="Q347" s="352">
        <v>0</v>
      </c>
      <c r="R347" s="345"/>
      <c r="S347" s="345"/>
      <c r="T347" s="345"/>
      <c r="U347" s="345"/>
      <c r="V347" s="345"/>
      <c r="W347" s="345"/>
      <c r="X347" s="345"/>
      <c r="Y347" s="345"/>
      <c r="Z347" s="345"/>
    </row>
    <row r="348" spans="1:250" x14ac:dyDescent="0.2">
      <c r="A348" s="349" t="s">
        <v>189</v>
      </c>
      <c r="B348" s="355"/>
      <c r="C348" s="349"/>
      <c r="D348" s="352">
        <v>0</v>
      </c>
      <c r="E348" s="352">
        <v>0</v>
      </c>
      <c r="F348" s="352"/>
      <c r="G348" s="352"/>
      <c r="H348" s="352"/>
      <c r="I348" s="352"/>
      <c r="J348" s="352"/>
      <c r="K348" s="352"/>
      <c r="L348" s="352"/>
      <c r="M348" s="352"/>
      <c r="N348" s="352"/>
      <c r="O348" s="352"/>
      <c r="P348" s="352">
        <v>0</v>
      </c>
      <c r="Q348" s="352">
        <v>0</v>
      </c>
      <c r="R348" s="345"/>
      <c r="S348" s="345"/>
      <c r="T348" s="345"/>
      <c r="U348" s="345"/>
      <c r="V348" s="345"/>
      <c r="W348" s="345"/>
      <c r="X348" s="345"/>
      <c r="Y348" s="345"/>
      <c r="Z348" s="345"/>
    </row>
    <row r="349" spans="1:250" x14ac:dyDescent="0.2">
      <c r="A349" s="349" t="s">
        <v>190</v>
      </c>
      <c r="B349" s="355"/>
      <c r="C349" s="349"/>
      <c r="D349" s="352">
        <v>8237911.2548828125</v>
      </c>
      <c r="E349" s="352">
        <v>813283.447265625</v>
      </c>
      <c r="F349" s="352"/>
      <c r="G349" s="352"/>
      <c r="H349" s="352"/>
      <c r="I349" s="352"/>
      <c r="J349" s="352"/>
      <c r="K349" s="352"/>
      <c r="L349" s="352"/>
      <c r="M349" s="352"/>
      <c r="N349" s="352"/>
      <c r="O349" s="352"/>
      <c r="P349" s="352">
        <v>9051194.7021484375</v>
      </c>
      <c r="Q349" s="352">
        <v>4525597.3510742188</v>
      </c>
      <c r="R349" s="345"/>
      <c r="S349" s="345"/>
      <c r="T349" s="345"/>
      <c r="U349" s="345"/>
      <c r="V349" s="345"/>
      <c r="W349" s="345"/>
      <c r="X349" s="345"/>
      <c r="Y349" s="345"/>
      <c r="Z349" s="345"/>
    </row>
    <row r="350" spans="1:250" x14ac:dyDescent="0.2">
      <c r="A350" s="349" t="s">
        <v>191</v>
      </c>
      <c r="B350" s="355"/>
      <c r="C350" s="349"/>
      <c r="D350" s="352">
        <v>136276.123046875</v>
      </c>
      <c r="E350" s="352">
        <v>214627.197265625</v>
      </c>
      <c r="F350" s="352"/>
      <c r="G350" s="352"/>
      <c r="H350" s="352"/>
      <c r="I350" s="352"/>
      <c r="J350" s="352"/>
      <c r="K350" s="352"/>
      <c r="L350" s="352"/>
      <c r="M350" s="352"/>
      <c r="N350" s="352"/>
      <c r="O350" s="352"/>
      <c r="P350" s="352">
        <v>350903.3203125</v>
      </c>
      <c r="Q350" s="352">
        <v>175451.66015625</v>
      </c>
      <c r="R350" s="345"/>
      <c r="S350" s="345"/>
      <c r="T350" s="345"/>
      <c r="U350" s="345"/>
      <c r="V350" s="345"/>
      <c r="W350" s="345"/>
      <c r="X350" s="345"/>
      <c r="Y350" s="345"/>
      <c r="Z350" s="345"/>
    </row>
    <row r="351" spans="1:250" ht="14.25" x14ac:dyDescent="0.2">
      <c r="A351" s="349" t="s">
        <v>192</v>
      </c>
      <c r="B351" s="340"/>
      <c r="C351" s="349"/>
      <c r="D351" s="352">
        <v>0</v>
      </c>
      <c r="E351" s="352">
        <v>0</v>
      </c>
      <c r="F351" s="352"/>
      <c r="G351" s="352"/>
      <c r="H351" s="352"/>
      <c r="I351" s="352"/>
      <c r="J351" s="352"/>
      <c r="K351" s="352"/>
      <c r="L351" s="352"/>
      <c r="M351" s="352"/>
      <c r="N351" s="352"/>
      <c r="O351" s="352"/>
      <c r="P351" s="352">
        <v>0</v>
      </c>
      <c r="Q351" s="352">
        <v>0</v>
      </c>
      <c r="R351" s="345"/>
      <c r="S351" s="345"/>
      <c r="T351" s="345"/>
      <c r="U351" s="345"/>
      <c r="V351" s="345"/>
      <c r="W351" s="345"/>
      <c r="X351" s="345"/>
      <c r="Y351" s="345"/>
      <c r="Z351" s="345"/>
    </row>
    <row r="352" spans="1:250" ht="14.25" x14ac:dyDescent="0.2">
      <c r="A352" s="349" t="s">
        <v>193</v>
      </c>
      <c r="B352" s="341"/>
      <c r="C352" s="349"/>
      <c r="D352" s="352">
        <v>1007500</v>
      </c>
      <c r="E352" s="352">
        <v>1094100</v>
      </c>
      <c r="F352" s="352"/>
      <c r="G352" s="352"/>
      <c r="H352" s="352"/>
      <c r="I352" s="352"/>
      <c r="J352" s="352"/>
      <c r="K352" s="352"/>
      <c r="L352" s="352"/>
      <c r="M352" s="352"/>
      <c r="N352" s="352"/>
      <c r="O352" s="352"/>
      <c r="P352" s="352">
        <v>2101600</v>
      </c>
      <c r="Q352" s="352">
        <v>1050800</v>
      </c>
      <c r="R352" s="345"/>
      <c r="S352" s="345"/>
      <c r="T352" s="345"/>
      <c r="U352" s="345"/>
      <c r="V352" s="345"/>
      <c r="W352" s="345"/>
      <c r="X352" s="345"/>
      <c r="Y352" s="345"/>
      <c r="Z352" s="345"/>
    </row>
    <row r="353" spans="1:26" x14ac:dyDescent="0.2">
      <c r="A353" s="349" t="s">
        <v>194</v>
      </c>
      <c r="B353" s="355"/>
      <c r="C353" s="349"/>
      <c r="D353" s="352">
        <v>0</v>
      </c>
      <c r="E353" s="352">
        <v>0</v>
      </c>
      <c r="F353" s="352"/>
      <c r="G353" s="352"/>
      <c r="H353" s="352"/>
      <c r="I353" s="352"/>
      <c r="J353" s="352"/>
      <c r="K353" s="352"/>
      <c r="L353" s="352"/>
      <c r="M353" s="352"/>
      <c r="N353" s="352"/>
      <c r="O353" s="352"/>
      <c r="P353" s="352">
        <v>0</v>
      </c>
      <c r="Q353" s="352">
        <v>0</v>
      </c>
      <c r="R353" s="345"/>
      <c r="S353" s="345"/>
      <c r="T353" s="345"/>
      <c r="U353" s="345"/>
      <c r="V353" s="345"/>
      <c r="W353" s="345"/>
      <c r="X353" s="345"/>
      <c r="Y353" s="345"/>
      <c r="Z353" s="345"/>
    </row>
    <row r="354" spans="1:26" ht="14.25" x14ac:dyDescent="0.2">
      <c r="A354" s="349" t="s">
        <v>195</v>
      </c>
      <c r="B354" s="341"/>
      <c r="C354" s="349"/>
      <c r="D354" s="352">
        <v>26900</v>
      </c>
      <c r="E354" s="352">
        <v>17300</v>
      </c>
      <c r="F354" s="352"/>
      <c r="G354" s="352"/>
      <c r="H354" s="352"/>
      <c r="I354" s="352"/>
      <c r="J354" s="352"/>
      <c r="K354" s="352"/>
      <c r="L354" s="352"/>
      <c r="M354" s="352"/>
      <c r="N354" s="352"/>
      <c r="O354" s="352"/>
      <c r="P354" s="352">
        <v>44200</v>
      </c>
      <c r="Q354" s="352">
        <v>22100</v>
      </c>
      <c r="R354" s="345"/>
      <c r="S354" s="345"/>
      <c r="T354" s="345"/>
      <c r="U354" s="345"/>
      <c r="V354" s="345"/>
      <c r="W354" s="345"/>
      <c r="X354" s="345"/>
      <c r="Y354" s="345"/>
      <c r="Z354" s="345"/>
    </row>
    <row r="355" spans="1:26" x14ac:dyDescent="0.2">
      <c r="A355" s="349" t="s">
        <v>196</v>
      </c>
      <c r="B355" s="355"/>
      <c r="C355" s="349"/>
      <c r="D355" s="352">
        <v>0</v>
      </c>
      <c r="E355" s="352">
        <v>0</v>
      </c>
      <c r="F355" s="352"/>
      <c r="G355" s="352"/>
      <c r="H355" s="352"/>
      <c r="I355" s="352"/>
      <c r="J355" s="352"/>
      <c r="K355" s="352"/>
      <c r="L355" s="352"/>
      <c r="M355" s="352"/>
      <c r="N355" s="352"/>
      <c r="O355" s="352"/>
      <c r="P355" s="352">
        <v>0</v>
      </c>
      <c r="Q355" s="352">
        <v>0</v>
      </c>
      <c r="R355" s="345"/>
      <c r="S355" s="345"/>
      <c r="T355" s="345"/>
      <c r="U355" s="345"/>
      <c r="V355" s="345"/>
      <c r="W355" s="345"/>
      <c r="X355" s="345"/>
      <c r="Y355" s="345"/>
      <c r="Z355" s="345"/>
    </row>
    <row r="356" spans="1:26" x14ac:dyDescent="0.2">
      <c r="A356" s="349" t="s">
        <v>197</v>
      </c>
      <c r="B356" s="355"/>
      <c r="C356" s="339"/>
      <c r="D356" s="352">
        <v>0</v>
      </c>
      <c r="E356" s="352">
        <v>0</v>
      </c>
      <c r="F356" s="352"/>
      <c r="G356" s="352"/>
      <c r="H356" s="352"/>
      <c r="I356" s="352"/>
      <c r="J356" s="352"/>
      <c r="K356" s="352"/>
      <c r="L356" s="352"/>
      <c r="M356" s="352"/>
      <c r="N356" s="352"/>
      <c r="O356" s="352"/>
      <c r="P356" s="352">
        <v>0</v>
      </c>
      <c r="Q356" s="352">
        <v>0</v>
      </c>
      <c r="R356" s="345"/>
      <c r="S356" s="345"/>
      <c r="T356" s="345"/>
      <c r="U356" s="345"/>
      <c r="V356" s="345"/>
      <c r="W356" s="345"/>
      <c r="X356" s="345"/>
      <c r="Y356" s="345"/>
      <c r="Z356" s="345"/>
    </row>
    <row r="357" spans="1:26" x14ac:dyDescent="0.2">
      <c r="A357" s="349" t="s">
        <v>198</v>
      </c>
      <c r="B357" s="355"/>
      <c r="C357" s="339"/>
      <c r="D357" s="352">
        <v>1780926.6666666716</v>
      </c>
      <c r="E357" s="352">
        <v>1850486.6666666716</v>
      </c>
      <c r="F357" s="352"/>
      <c r="G357" s="352"/>
      <c r="H357" s="352"/>
      <c r="I357" s="352"/>
      <c r="J357" s="352"/>
      <c r="K357" s="352"/>
      <c r="L357" s="352"/>
      <c r="M357" s="352"/>
      <c r="N357" s="352"/>
      <c r="O357" s="352"/>
      <c r="P357" s="352">
        <v>3631413.3333333433</v>
      </c>
      <c r="Q357" s="352">
        <v>1815706.6666666716</v>
      </c>
      <c r="R357" s="345"/>
      <c r="S357" s="345"/>
      <c r="T357" s="345"/>
      <c r="U357" s="345"/>
      <c r="V357" s="345"/>
      <c r="W357" s="345"/>
      <c r="X357" s="345"/>
      <c r="Y357" s="345"/>
      <c r="Z357" s="345"/>
    </row>
    <row r="358" spans="1:26" x14ac:dyDescent="0.2">
      <c r="A358" s="349" t="s">
        <v>199</v>
      </c>
      <c r="B358" s="355"/>
      <c r="C358" s="339"/>
      <c r="D358" s="352">
        <v>0</v>
      </c>
      <c r="E358" s="352">
        <v>0</v>
      </c>
      <c r="F358" s="352"/>
      <c r="G358" s="352"/>
      <c r="H358" s="352"/>
      <c r="I358" s="352"/>
      <c r="J358" s="352"/>
      <c r="K358" s="352"/>
      <c r="L358" s="352"/>
      <c r="M358" s="352"/>
      <c r="N358" s="352"/>
      <c r="O358" s="352"/>
      <c r="P358" s="352">
        <v>0</v>
      </c>
      <c r="Q358" s="352">
        <v>0</v>
      </c>
      <c r="R358" s="345"/>
      <c r="S358" s="345"/>
      <c r="T358" s="345"/>
      <c r="U358" s="345"/>
      <c r="V358" s="345"/>
      <c r="W358" s="345"/>
      <c r="X358" s="345"/>
      <c r="Y358" s="345"/>
      <c r="Z358" s="345"/>
    </row>
    <row r="359" spans="1:26" x14ac:dyDescent="0.2">
      <c r="A359" s="349" t="s">
        <v>200</v>
      </c>
      <c r="B359" s="355"/>
      <c r="C359" s="339"/>
      <c r="D359" s="349"/>
      <c r="E359" s="349"/>
      <c r="F359" s="349"/>
      <c r="G359" s="349"/>
      <c r="H359" s="349"/>
      <c r="I359" s="349"/>
      <c r="J359" s="349"/>
      <c r="K359" s="349"/>
      <c r="L359" s="349"/>
      <c r="M359" s="349"/>
      <c r="N359" s="349"/>
      <c r="O359" s="349"/>
      <c r="P359" s="349">
        <v>0</v>
      </c>
      <c r="Q359" s="349">
        <v>0</v>
      </c>
      <c r="R359" s="345"/>
      <c r="S359" s="345"/>
      <c r="T359" s="345"/>
      <c r="U359" s="345"/>
      <c r="V359" s="345"/>
      <c r="W359" s="345"/>
      <c r="X359" s="345"/>
      <c r="Y359" s="345"/>
      <c r="Z359" s="345"/>
    </row>
    <row r="360" spans="1:26" x14ac:dyDescent="0.2">
      <c r="A360" s="349" t="s">
        <v>201</v>
      </c>
      <c r="B360" s="355"/>
      <c r="C360" s="339"/>
      <c r="D360" s="352"/>
      <c r="E360" s="352"/>
      <c r="F360" s="352"/>
      <c r="G360" s="352"/>
      <c r="H360" s="352"/>
      <c r="I360" s="352"/>
      <c r="J360" s="352"/>
      <c r="K360" s="352"/>
      <c r="L360" s="352"/>
      <c r="M360" s="352"/>
      <c r="N360" s="352"/>
      <c r="O360" s="352"/>
      <c r="P360" s="352">
        <v>0</v>
      </c>
      <c r="Q360" s="352">
        <v>0</v>
      </c>
      <c r="R360" s="345"/>
      <c r="S360" s="345"/>
      <c r="T360" s="345"/>
      <c r="U360" s="345"/>
      <c r="V360" s="345"/>
      <c r="W360" s="345"/>
      <c r="X360" s="345"/>
      <c r="Y360" s="345"/>
      <c r="Z360" s="345"/>
    </row>
    <row r="361" spans="1:26" x14ac:dyDescent="0.2">
      <c r="A361" s="349" t="s">
        <v>202</v>
      </c>
      <c r="B361" s="355"/>
      <c r="C361" s="339"/>
      <c r="D361" s="349">
        <v>0</v>
      </c>
      <c r="E361" s="349">
        <v>0</v>
      </c>
      <c r="F361" s="18"/>
      <c r="G361" s="18"/>
      <c r="H361" s="18"/>
      <c r="I361" s="18"/>
      <c r="J361" s="349"/>
      <c r="K361" s="349"/>
      <c r="L361" s="349"/>
      <c r="M361" s="349"/>
      <c r="N361" s="349"/>
      <c r="O361" s="349"/>
      <c r="P361" s="349">
        <v>0</v>
      </c>
      <c r="Q361" s="349">
        <v>0</v>
      </c>
      <c r="R361" s="345"/>
      <c r="S361" s="345"/>
      <c r="T361" s="345"/>
      <c r="U361" s="345"/>
      <c r="V361" s="345"/>
      <c r="W361" s="345"/>
      <c r="X361" s="345"/>
      <c r="Y361" s="345"/>
      <c r="Z361" s="345"/>
    </row>
    <row r="362" spans="1:26" x14ac:dyDescent="0.2">
      <c r="A362" s="349" t="s">
        <v>203</v>
      </c>
      <c r="B362" s="355"/>
      <c r="C362" s="339"/>
      <c r="D362" s="349">
        <v>0</v>
      </c>
      <c r="E362" s="349">
        <v>0</v>
      </c>
      <c r="F362" s="349"/>
      <c r="G362" s="349"/>
      <c r="H362" s="349"/>
      <c r="I362" s="18"/>
      <c r="J362" s="349"/>
      <c r="K362" s="349"/>
      <c r="L362" s="349"/>
      <c r="M362" s="349"/>
      <c r="N362" s="349"/>
      <c r="O362" s="349"/>
      <c r="P362" s="349">
        <v>0</v>
      </c>
      <c r="Q362" s="349">
        <v>0</v>
      </c>
      <c r="R362" s="345"/>
      <c r="S362" s="345"/>
      <c r="T362" s="345"/>
      <c r="U362" s="345"/>
      <c r="V362" s="345"/>
      <c r="W362" s="345"/>
      <c r="X362" s="345"/>
      <c r="Y362" s="345"/>
      <c r="Z362" s="345"/>
    </row>
    <row r="363" spans="1:26" x14ac:dyDescent="0.2">
      <c r="A363" s="349" t="s">
        <v>204</v>
      </c>
      <c r="B363" s="355"/>
      <c r="C363" s="339"/>
      <c r="D363" s="392">
        <v>0</v>
      </c>
      <c r="E363" s="392">
        <v>0</v>
      </c>
      <c r="F363" s="392"/>
      <c r="G363" s="349"/>
      <c r="H363" s="349"/>
      <c r="I363" s="18"/>
      <c r="J363" s="349"/>
      <c r="K363" s="349"/>
      <c r="L363" s="349"/>
      <c r="M363" s="349"/>
      <c r="N363" s="349"/>
      <c r="O363" s="349"/>
      <c r="P363" s="349">
        <v>0</v>
      </c>
      <c r="Q363" s="349">
        <v>0</v>
      </c>
      <c r="R363" s="345"/>
      <c r="S363" s="345"/>
      <c r="T363" s="345"/>
      <c r="U363" s="345"/>
      <c r="V363" s="345"/>
      <c r="W363" s="345"/>
      <c r="X363" s="345"/>
      <c r="Y363" s="345"/>
      <c r="Z363" s="345"/>
    </row>
    <row r="364" spans="1:26" ht="14.25" x14ac:dyDescent="0.2">
      <c r="A364" s="349"/>
      <c r="B364" s="341"/>
      <c r="C364" s="339"/>
      <c r="D364" s="349"/>
      <c r="E364" s="349"/>
      <c r="F364" s="349"/>
      <c r="G364" s="349"/>
      <c r="H364" s="349"/>
      <c r="I364" s="349"/>
      <c r="J364" s="349"/>
      <c r="K364" s="349"/>
      <c r="L364" s="349"/>
      <c r="M364" s="349"/>
      <c r="N364" s="349"/>
      <c r="O364" s="349"/>
      <c r="P364" s="349">
        <v>0</v>
      </c>
      <c r="Q364" s="349">
        <v>0</v>
      </c>
      <c r="R364" s="345"/>
      <c r="S364" s="345"/>
      <c r="T364" s="345"/>
      <c r="U364" s="345"/>
      <c r="V364" s="345"/>
      <c r="W364" s="345"/>
      <c r="X364" s="345"/>
      <c r="Y364" s="345"/>
      <c r="Z364" s="345"/>
    </row>
    <row r="365" spans="1:26" x14ac:dyDescent="0.2">
      <c r="A365" s="349" t="s">
        <v>205</v>
      </c>
      <c r="B365" s="350"/>
      <c r="C365" s="349"/>
      <c r="D365" s="352"/>
      <c r="E365" s="352"/>
      <c r="F365" s="352"/>
      <c r="G365" s="352"/>
      <c r="H365" s="352"/>
      <c r="I365" s="352"/>
      <c r="J365" s="352"/>
      <c r="K365" s="352"/>
      <c r="L365" s="352"/>
      <c r="M365" s="352"/>
      <c r="N365" s="352"/>
      <c r="O365" s="352"/>
      <c r="P365" s="352">
        <v>0</v>
      </c>
      <c r="Q365" s="352">
        <v>0</v>
      </c>
      <c r="R365" s="345"/>
      <c r="S365" s="345"/>
      <c r="T365" s="345"/>
      <c r="U365" s="345"/>
      <c r="V365" s="345"/>
      <c r="W365" s="345"/>
      <c r="X365" s="345"/>
      <c r="Y365" s="345"/>
      <c r="Z365" s="345"/>
    </row>
    <row r="366" spans="1:26" x14ac:dyDescent="0.2">
      <c r="A366" s="349" t="s">
        <v>206</v>
      </c>
      <c r="B366" s="350"/>
      <c r="C366" s="349"/>
      <c r="D366" s="352">
        <v>0</v>
      </c>
      <c r="E366" s="352">
        <v>0</v>
      </c>
      <c r="F366" s="352"/>
      <c r="G366" s="352"/>
      <c r="H366" s="352"/>
      <c r="I366" s="352"/>
      <c r="J366" s="352"/>
      <c r="K366" s="352"/>
      <c r="L366" s="352"/>
      <c r="M366" s="352"/>
      <c r="N366" s="352"/>
      <c r="O366" s="352"/>
      <c r="P366" s="352">
        <v>0</v>
      </c>
      <c r="Q366" s="352">
        <v>0</v>
      </c>
      <c r="R366" s="345"/>
      <c r="S366" s="345"/>
      <c r="T366" s="345"/>
      <c r="U366" s="345"/>
      <c r="V366" s="345"/>
      <c r="W366" s="345"/>
      <c r="X366" s="345"/>
      <c r="Y366" s="345"/>
      <c r="Z366" s="345"/>
    </row>
    <row r="367" spans="1:26" x14ac:dyDescent="0.2">
      <c r="A367" s="349" t="s">
        <v>207</v>
      </c>
      <c r="B367" s="350"/>
      <c r="C367" s="349"/>
      <c r="D367" s="349">
        <v>0</v>
      </c>
      <c r="E367" s="349">
        <v>0</v>
      </c>
      <c r="F367" s="349"/>
      <c r="G367" s="349"/>
      <c r="H367" s="349"/>
      <c r="I367" s="349"/>
      <c r="J367" s="349"/>
      <c r="K367" s="349"/>
      <c r="L367" s="349"/>
      <c r="M367" s="349"/>
      <c r="N367" s="349"/>
      <c r="O367" s="349"/>
      <c r="P367" s="349">
        <v>0</v>
      </c>
      <c r="Q367" s="349">
        <v>0</v>
      </c>
      <c r="R367" s="345"/>
      <c r="S367" s="345"/>
      <c r="T367" s="345"/>
      <c r="U367" s="345"/>
      <c r="V367" s="345"/>
      <c r="W367" s="345"/>
      <c r="X367" s="345"/>
      <c r="Y367" s="345"/>
      <c r="Z367" s="345"/>
    </row>
    <row r="368" spans="1:26" x14ac:dyDescent="0.2">
      <c r="A368" s="349"/>
      <c r="B368" s="350"/>
      <c r="C368" s="349"/>
      <c r="D368" s="352"/>
      <c r="E368" s="352"/>
      <c r="F368" s="352"/>
      <c r="G368" s="352"/>
      <c r="H368" s="352"/>
      <c r="I368" s="352"/>
      <c r="J368" s="352"/>
      <c r="K368" s="352"/>
      <c r="L368" s="352"/>
      <c r="M368" s="352"/>
      <c r="N368" s="352"/>
      <c r="O368" s="352"/>
      <c r="P368" s="352">
        <v>0</v>
      </c>
      <c r="Q368" s="352">
        <v>0</v>
      </c>
      <c r="R368" s="345"/>
      <c r="S368" s="345"/>
      <c r="T368" s="345"/>
      <c r="U368" s="345"/>
      <c r="V368" s="345"/>
      <c r="W368" s="345"/>
      <c r="X368" s="345"/>
      <c r="Y368" s="345"/>
      <c r="Z368" s="345"/>
    </row>
    <row r="369" spans="1:26" x14ac:dyDescent="0.2">
      <c r="A369" s="349" t="s">
        <v>208</v>
      </c>
      <c r="B369" s="350"/>
      <c r="C369" s="349"/>
      <c r="D369" s="349">
        <v>0</v>
      </c>
      <c r="E369" s="349">
        <v>0</v>
      </c>
      <c r="F369" s="349"/>
      <c r="G369" s="349"/>
      <c r="H369" s="349"/>
      <c r="I369" s="349"/>
      <c r="J369" s="349"/>
      <c r="K369" s="349"/>
      <c r="L369" s="349"/>
      <c r="M369" s="349"/>
      <c r="N369" s="349"/>
      <c r="O369" s="349"/>
      <c r="P369" s="349">
        <v>0</v>
      </c>
      <c r="Q369" s="349">
        <v>0</v>
      </c>
      <c r="R369" s="345"/>
      <c r="S369" s="345"/>
      <c r="T369" s="345"/>
      <c r="U369" s="345"/>
      <c r="V369" s="345"/>
      <c r="W369" s="345"/>
      <c r="X369" s="345"/>
      <c r="Y369" s="345"/>
      <c r="Z369" s="345"/>
    </row>
    <row r="370" spans="1:26" x14ac:dyDescent="0.2">
      <c r="A370" s="349" t="s">
        <v>209</v>
      </c>
      <c r="B370" s="350"/>
      <c r="C370" s="349"/>
      <c r="D370" s="352"/>
      <c r="E370" s="352"/>
      <c r="F370" s="352"/>
      <c r="G370" s="352"/>
      <c r="H370" s="352"/>
      <c r="I370" s="352"/>
      <c r="J370" s="352"/>
      <c r="K370" s="352"/>
      <c r="L370" s="352"/>
      <c r="M370" s="352"/>
      <c r="N370" s="352"/>
      <c r="O370" s="352"/>
      <c r="P370" s="352">
        <v>0</v>
      </c>
      <c r="Q370" s="352">
        <v>0</v>
      </c>
      <c r="R370" s="345"/>
      <c r="S370" s="345"/>
      <c r="T370" s="345"/>
      <c r="U370" s="345"/>
      <c r="V370" s="345"/>
      <c r="W370" s="345"/>
      <c r="X370" s="345"/>
      <c r="Y370" s="345"/>
      <c r="Z370" s="345"/>
    </row>
    <row r="371" spans="1:26" x14ac:dyDescent="0.2">
      <c r="A371" s="349" t="s">
        <v>202</v>
      </c>
      <c r="B371" s="350"/>
      <c r="C371" s="349"/>
      <c r="D371" s="352">
        <v>0</v>
      </c>
      <c r="E371" s="352">
        <v>0</v>
      </c>
      <c r="F371" s="352"/>
      <c r="G371" s="352"/>
      <c r="H371" s="352"/>
      <c r="I371" s="352"/>
      <c r="J371" s="352"/>
      <c r="K371" s="352"/>
      <c r="L371" s="352"/>
      <c r="M371" s="352"/>
      <c r="N371" s="352"/>
      <c r="O371" s="352"/>
      <c r="P371" s="352">
        <v>0</v>
      </c>
      <c r="Q371" s="352">
        <v>0</v>
      </c>
      <c r="R371" s="345"/>
      <c r="S371" s="345"/>
      <c r="T371" s="345"/>
      <c r="U371" s="345"/>
      <c r="V371" s="345"/>
      <c r="W371" s="345"/>
      <c r="X371" s="345"/>
      <c r="Y371" s="345"/>
      <c r="Z371" s="345"/>
    </row>
    <row r="372" spans="1:26" x14ac:dyDescent="0.2">
      <c r="A372" s="349" t="s">
        <v>210</v>
      </c>
      <c r="B372" s="350"/>
      <c r="C372" s="349"/>
      <c r="D372" s="352">
        <v>0</v>
      </c>
      <c r="E372" s="352">
        <v>0</v>
      </c>
      <c r="F372" s="352"/>
      <c r="G372" s="352"/>
      <c r="H372" s="352"/>
      <c r="I372" s="352"/>
      <c r="J372" s="352"/>
      <c r="K372" s="352"/>
      <c r="L372" s="352"/>
      <c r="M372" s="352"/>
      <c r="N372" s="352"/>
      <c r="O372" s="352"/>
      <c r="P372" s="352">
        <v>0</v>
      </c>
      <c r="Q372" s="352">
        <v>0</v>
      </c>
      <c r="R372" s="345"/>
      <c r="S372" s="345"/>
      <c r="T372" s="345"/>
      <c r="U372" s="345"/>
      <c r="V372" s="345"/>
      <c r="W372" s="345"/>
      <c r="X372" s="345"/>
      <c r="Y372" s="345"/>
      <c r="Z372" s="345"/>
    </row>
    <row r="373" spans="1:26" x14ac:dyDescent="0.2">
      <c r="A373" s="349" t="s">
        <v>211</v>
      </c>
      <c r="B373" s="350"/>
      <c r="C373" s="349"/>
      <c r="D373" s="349">
        <v>0</v>
      </c>
      <c r="E373" s="349">
        <v>0</v>
      </c>
      <c r="F373" s="349"/>
      <c r="G373" s="349"/>
      <c r="H373" s="349"/>
      <c r="I373" s="349"/>
      <c r="J373" s="349"/>
      <c r="K373" s="349"/>
      <c r="L373" s="349"/>
      <c r="M373" s="349"/>
      <c r="N373" s="349"/>
      <c r="O373" s="349"/>
      <c r="P373" s="349">
        <v>0</v>
      </c>
      <c r="Q373" s="349">
        <v>0</v>
      </c>
      <c r="R373" s="345"/>
      <c r="S373" s="345"/>
      <c r="T373" s="345"/>
      <c r="U373" s="345"/>
      <c r="V373" s="345"/>
      <c r="W373" s="345"/>
      <c r="X373" s="345"/>
      <c r="Y373" s="345"/>
      <c r="Z373" s="345"/>
    </row>
    <row r="374" spans="1:26" ht="14.25" x14ac:dyDescent="0.2">
      <c r="A374" s="349" t="s">
        <v>212</v>
      </c>
      <c r="B374" s="341" t="s">
        <v>15</v>
      </c>
      <c r="C374" s="349"/>
      <c r="D374" s="352">
        <v>0</v>
      </c>
      <c r="E374" s="352">
        <v>0</v>
      </c>
      <c r="F374" s="352"/>
      <c r="G374" s="352"/>
      <c r="H374" s="352"/>
      <c r="I374" s="352"/>
      <c r="J374" s="352"/>
      <c r="K374" s="352"/>
      <c r="L374" s="352"/>
      <c r="M374" s="352"/>
      <c r="N374" s="352"/>
      <c r="O374" s="352"/>
      <c r="P374" s="352">
        <v>0</v>
      </c>
      <c r="Q374" s="352">
        <v>0</v>
      </c>
      <c r="R374" s="345"/>
      <c r="S374" s="345"/>
      <c r="T374" s="345"/>
      <c r="U374" s="345"/>
      <c r="V374" s="345"/>
      <c r="W374" s="345"/>
      <c r="X374" s="345"/>
      <c r="Y374" s="345"/>
      <c r="Z374" s="345"/>
    </row>
    <row r="375" spans="1:26" ht="14.25" x14ac:dyDescent="0.2">
      <c r="A375" s="349" t="s">
        <v>205</v>
      </c>
      <c r="B375" s="341" t="s">
        <v>15</v>
      </c>
      <c r="C375" s="349"/>
      <c r="D375" s="349">
        <v>0</v>
      </c>
      <c r="E375" s="349">
        <v>0</v>
      </c>
      <c r="F375" s="349"/>
      <c r="G375" s="349"/>
      <c r="H375" s="349"/>
      <c r="I375" s="349"/>
      <c r="J375" s="349"/>
      <c r="K375" s="349"/>
      <c r="L375" s="349"/>
      <c r="M375" s="349"/>
      <c r="N375" s="349"/>
      <c r="O375" s="349"/>
      <c r="P375" s="349">
        <v>0</v>
      </c>
      <c r="Q375" s="349">
        <v>0</v>
      </c>
      <c r="R375" s="345"/>
      <c r="S375" s="345"/>
      <c r="T375" s="345"/>
      <c r="U375" s="345"/>
      <c r="V375" s="345"/>
      <c r="W375" s="345"/>
      <c r="X375" s="345"/>
      <c r="Y375" s="345"/>
      <c r="Z375" s="345"/>
    </row>
    <row r="376" spans="1:26" x14ac:dyDescent="0.2">
      <c r="A376" s="349" t="s">
        <v>206</v>
      </c>
      <c r="B376" s="355"/>
      <c r="C376" s="349"/>
      <c r="D376" s="352"/>
      <c r="E376" s="352"/>
      <c r="F376" s="352"/>
      <c r="G376" s="352"/>
      <c r="H376" s="352"/>
      <c r="I376" s="352"/>
      <c r="J376" s="352"/>
      <c r="K376" s="352"/>
      <c r="L376" s="352"/>
      <c r="M376" s="352"/>
      <c r="N376" s="352"/>
      <c r="O376" s="352"/>
      <c r="P376" s="352">
        <v>0</v>
      </c>
      <c r="Q376" s="352">
        <v>0</v>
      </c>
      <c r="R376" s="345"/>
      <c r="S376" s="345"/>
      <c r="T376" s="345"/>
      <c r="U376" s="345"/>
      <c r="V376" s="345"/>
      <c r="W376" s="345"/>
      <c r="X376" s="345"/>
      <c r="Y376" s="345"/>
      <c r="Z376" s="345"/>
    </row>
    <row r="377" spans="1:26" x14ac:dyDescent="0.2">
      <c r="A377" s="349" t="s">
        <v>207</v>
      </c>
      <c r="B377" s="355"/>
      <c r="C377" s="349"/>
      <c r="D377" s="349">
        <v>0</v>
      </c>
      <c r="E377" s="349">
        <v>0</v>
      </c>
      <c r="F377" s="349"/>
      <c r="G377" s="349"/>
      <c r="H377" s="349"/>
      <c r="I377" s="349"/>
      <c r="J377" s="349"/>
      <c r="K377" s="349"/>
      <c r="L377" s="349"/>
      <c r="M377" s="349"/>
      <c r="N377" s="349"/>
      <c r="O377" s="349"/>
      <c r="P377" s="349">
        <v>0</v>
      </c>
      <c r="Q377" s="349">
        <v>0</v>
      </c>
      <c r="R377" s="345"/>
      <c r="S377" s="345"/>
      <c r="T377" s="345"/>
      <c r="U377" s="345"/>
      <c r="V377" s="345"/>
      <c r="W377" s="345"/>
      <c r="X377" s="345"/>
      <c r="Y377" s="345"/>
      <c r="Z377" s="345"/>
    </row>
    <row r="378" spans="1:26" x14ac:dyDescent="0.2">
      <c r="A378" s="349"/>
      <c r="B378" s="355"/>
      <c r="C378" s="349"/>
      <c r="D378" s="352"/>
      <c r="E378" s="352"/>
      <c r="F378" s="352"/>
      <c r="G378" s="352"/>
      <c r="H378" s="352"/>
      <c r="I378" s="352"/>
      <c r="J378" s="352"/>
      <c r="K378" s="352"/>
      <c r="L378" s="352"/>
      <c r="M378" s="352"/>
      <c r="N378" s="352"/>
      <c r="O378" s="352"/>
      <c r="P378" s="352">
        <v>0</v>
      </c>
      <c r="Q378" s="352">
        <v>0</v>
      </c>
      <c r="R378" s="345"/>
      <c r="S378" s="345"/>
      <c r="T378" s="345"/>
      <c r="U378" s="345"/>
      <c r="V378" s="345"/>
      <c r="W378" s="345"/>
      <c r="X378" s="345"/>
      <c r="Y378" s="345"/>
      <c r="Z378" s="345"/>
    </row>
    <row r="379" spans="1:26" x14ac:dyDescent="0.2">
      <c r="A379" s="349" t="s">
        <v>208</v>
      </c>
      <c r="B379" s="355"/>
      <c r="C379" s="349"/>
      <c r="D379" s="352">
        <v>0</v>
      </c>
      <c r="E379" s="352">
        <v>0</v>
      </c>
      <c r="F379" s="352"/>
      <c r="G379" s="352"/>
      <c r="H379" s="352"/>
      <c r="I379" s="352"/>
      <c r="J379" s="352"/>
      <c r="K379" s="352"/>
      <c r="L379" s="352"/>
      <c r="M379" s="352"/>
      <c r="N379" s="352"/>
      <c r="O379" s="352"/>
      <c r="P379" s="352">
        <v>0</v>
      </c>
      <c r="Q379" s="352">
        <v>0</v>
      </c>
      <c r="R379" s="345"/>
      <c r="S379" s="345"/>
      <c r="T379" s="345"/>
      <c r="U379" s="345"/>
      <c r="V379" s="345"/>
      <c r="W379" s="345"/>
      <c r="X379" s="345"/>
      <c r="Y379" s="345"/>
      <c r="Z379" s="345"/>
    </row>
    <row r="380" spans="1:26" x14ac:dyDescent="0.2">
      <c r="A380" s="349" t="s">
        <v>213</v>
      </c>
      <c r="B380" s="355"/>
      <c r="C380" s="349"/>
      <c r="D380" s="352">
        <v>0</v>
      </c>
      <c r="E380" s="352">
        <v>0</v>
      </c>
      <c r="F380" s="352"/>
      <c r="G380" s="352"/>
      <c r="H380" s="352"/>
      <c r="I380" s="352"/>
      <c r="J380" s="352"/>
      <c r="K380" s="352"/>
      <c r="L380" s="352"/>
      <c r="M380" s="352"/>
      <c r="N380" s="352"/>
      <c r="O380" s="352"/>
      <c r="P380" s="352">
        <v>0</v>
      </c>
      <c r="Q380" s="352">
        <v>0</v>
      </c>
      <c r="R380" s="345"/>
      <c r="S380" s="345"/>
      <c r="T380" s="345"/>
      <c r="U380" s="345"/>
      <c r="V380" s="345"/>
      <c r="W380" s="345"/>
      <c r="X380" s="345"/>
      <c r="Y380" s="345"/>
      <c r="Z380" s="345"/>
    </row>
    <row r="381" spans="1:26" x14ac:dyDescent="0.2">
      <c r="A381" s="349" t="s">
        <v>214</v>
      </c>
      <c r="B381" s="355"/>
      <c r="C381" s="349"/>
      <c r="D381" s="352">
        <v>0</v>
      </c>
      <c r="E381" s="352">
        <v>0</v>
      </c>
      <c r="F381" s="352"/>
      <c r="G381" s="352"/>
      <c r="H381" s="352"/>
      <c r="I381" s="352"/>
      <c r="J381" s="352"/>
      <c r="K381" s="352"/>
      <c r="L381" s="352"/>
      <c r="M381" s="352"/>
      <c r="N381" s="352"/>
      <c r="O381" s="352"/>
      <c r="P381" s="352">
        <v>0</v>
      </c>
      <c r="Q381" s="352">
        <v>0</v>
      </c>
      <c r="R381" s="345"/>
      <c r="S381" s="345"/>
      <c r="T381" s="345"/>
      <c r="U381" s="345"/>
      <c r="V381" s="345"/>
      <c r="W381" s="345"/>
      <c r="X381" s="345"/>
      <c r="Y381" s="345"/>
      <c r="Z381" s="345"/>
    </row>
    <row r="382" spans="1:26" x14ac:dyDescent="0.2">
      <c r="A382" s="349" t="s">
        <v>215</v>
      </c>
      <c r="B382" s="355"/>
      <c r="C382" s="349"/>
      <c r="D382" s="357">
        <v>0</v>
      </c>
      <c r="E382" s="357">
        <v>0</v>
      </c>
      <c r="F382" s="357"/>
      <c r="G382" s="357"/>
      <c r="H382" s="357"/>
      <c r="I382" s="357"/>
      <c r="J382" s="357"/>
      <c r="K382" s="357"/>
      <c r="L382" s="357"/>
      <c r="M382" s="357"/>
      <c r="N382" s="357"/>
      <c r="O382" s="357"/>
      <c r="P382" s="357">
        <v>0</v>
      </c>
      <c r="Q382" s="357">
        <v>0</v>
      </c>
      <c r="R382" s="345"/>
      <c r="S382" s="345"/>
      <c r="T382" s="345"/>
      <c r="U382" s="345"/>
      <c r="V382" s="345"/>
      <c r="W382" s="345"/>
      <c r="X382" s="345"/>
      <c r="Y382" s="345"/>
      <c r="Z382" s="345"/>
    </row>
    <row r="383" spans="1:26" x14ac:dyDescent="0.2">
      <c r="A383" s="349" t="s">
        <v>216</v>
      </c>
      <c r="B383" s="355"/>
      <c r="C383" s="349"/>
      <c r="D383" s="353">
        <v>0</v>
      </c>
      <c r="E383" s="353">
        <v>0</v>
      </c>
      <c r="F383" s="353"/>
      <c r="G383" s="353"/>
      <c r="H383" s="353"/>
      <c r="I383" s="353"/>
      <c r="J383" s="353"/>
      <c r="K383" s="353"/>
      <c r="L383" s="353"/>
      <c r="M383" s="353"/>
      <c r="N383" s="353"/>
      <c r="O383" s="353"/>
      <c r="P383" s="353">
        <v>0</v>
      </c>
      <c r="Q383" s="353">
        <v>0</v>
      </c>
      <c r="R383" s="345"/>
      <c r="S383" s="345"/>
      <c r="T383" s="345"/>
      <c r="U383" s="345"/>
      <c r="V383" s="345"/>
      <c r="W383" s="345"/>
      <c r="X383" s="345"/>
      <c r="Y383" s="345"/>
      <c r="Z383" s="345"/>
    </row>
    <row r="384" spans="1:26" x14ac:dyDescent="0.2">
      <c r="A384" s="349" t="s">
        <v>217</v>
      </c>
      <c r="B384" s="355"/>
      <c r="C384" s="349"/>
      <c r="D384" s="353"/>
      <c r="E384" s="353"/>
      <c r="F384" s="353"/>
      <c r="G384" s="353"/>
      <c r="H384" s="353"/>
      <c r="I384" s="353"/>
      <c r="J384" s="353"/>
      <c r="K384" s="353"/>
      <c r="L384" s="353"/>
      <c r="M384" s="353"/>
      <c r="N384" s="353"/>
      <c r="O384" s="353"/>
      <c r="P384" s="353">
        <v>0</v>
      </c>
      <c r="Q384" s="353">
        <v>0</v>
      </c>
      <c r="R384" s="345"/>
      <c r="S384" s="345"/>
      <c r="T384" s="345"/>
      <c r="U384" s="345"/>
      <c r="V384" s="345"/>
      <c r="W384" s="345"/>
      <c r="X384" s="345"/>
      <c r="Y384" s="345"/>
      <c r="Z384" s="345"/>
    </row>
    <row r="385" spans="1:26" ht="14.25" x14ac:dyDescent="0.2">
      <c r="A385" s="349" t="s">
        <v>218</v>
      </c>
      <c r="B385" s="341" t="s">
        <v>15</v>
      </c>
      <c r="C385" s="349"/>
      <c r="D385" s="353" t="s">
        <v>45</v>
      </c>
      <c r="E385" s="353" t="s">
        <v>45</v>
      </c>
      <c r="F385" s="353"/>
      <c r="G385" s="353"/>
      <c r="H385" s="353"/>
      <c r="I385" s="353"/>
      <c r="J385" s="353"/>
      <c r="K385" s="353"/>
      <c r="L385" s="353"/>
      <c r="M385" s="353"/>
      <c r="N385" s="353"/>
      <c r="O385" s="353"/>
      <c r="P385" s="353">
        <v>0</v>
      </c>
      <c r="Q385" s="353">
        <v>0</v>
      </c>
      <c r="R385" s="345"/>
      <c r="S385" s="345"/>
      <c r="T385" s="345"/>
      <c r="U385" s="345"/>
      <c r="V385" s="345"/>
      <c r="W385" s="345"/>
      <c r="X385" s="345"/>
      <c r="Y385" s="345"/>
      <c r="Z385" s="345"/>
    </row>
    <row r="386" spans="1:26" ht="14.25" x14ac:dyDescent="0.2">
      <c r="A386" s="349" t="s">
        <v>219</v>
      </c>
      <c r="B386" s="341" t="s">
        <v>15</v>
      </c>
      <c r="C386" s="349"/>
      <c r="D386" s="349" t="s">
        <v>45</v>
      </c>
      <c r="E386" s="349" t="s">
        <v>45</v>
      </c>
      <c r="F386" s="349"/>
      <c r="G386" s="349"/>
      <c r="H386" s="349"/>
      <c r="I386" s="349"/>
      <c r="J386" s="349"/>
      <c r="K386" s="349"/>
      <c r="L386" s="349"/>
      <c r="M386" s="349"/>
      <c r="N386" s="349"/>
      <c r="O386" s="349"/>
      <c r="P386" s="349">
        <v>0</v>
      </c>
      <c r="Q386" s="349">
        <v>0</v>
      </c>
      <c r="R386" s="345"/>
      <c r="S386" s="345"/>
      <c r="T386" s="345"/>
      <c r="U386" s="345"/>
      <c r="V386" s="345"/>
      <c r="W386" s="345"/>
      <c r="X386" s="345"/>
      <c r="Y386" s="345"/>
      <c r="Z386" s="345"/>
    </row>
    <row r="387" spans="1:26" x14ac:dyDescent="0.2">
      <c r="A387" s="349"/>
      <c r="B387" s="355"/>
      <c r="C387" s="349"/>
      <c r="D387" s="353"/>
      <c r="E387" s="353"/>
      <c r="F387" s="353"/>
      <c r="G387" s="353"/>
      <c r="H387" s="353"/>
      <c r="I387" s="353"/>
      <c r="J387" s="353"/>
      <c r="K387" s="353"/>
      <c r="L387" s="353"/>
      <c r="M387" s="353"/>
      <c r="N387" s="353"/>
      <c r="O387" s="353"/>
      <c r="P387" s="353">
        <v>0</v>
      </c>
      <c r="Q387" s="353">
        <v>0</v>
      </c>
      <c r="R387" s="345"/>
      <c r="S387" s="345"/>
      <c r="T387" s="345"/>
      <c r="U387" s="345"/>
      <c r="V387" s="345"/>
      <c r="W387" s="345"/>
      <c r="X387" s="345"/>
      <c r="Y387" s="345"/>
      <c r="Z387" s="345"/>
    </row>
    <row r="388" spans="1:26" x14ac:dyDescent="0.2">
      <c r="A388" s="349" t="s">
        <v>220</v>
      </c>
      <c r="B388" s="355"/>
      <c r="C388" s="349"/>
      <c r="D388" s="353"/>
      <c r="E388" s="353"/>
      <c r="F388" s="353"/>
      <c r="G388" s="353"/>
      <c r="H388" s="353"/>
      <c r="I388" s="353"/>
      <c r="J388" s="353"/>
      <c r="K388" s="353"/>
      <c r="L388" s="353"/>
      <c r="M388" s="353"/>
      <c r="N388" s="353"/>
      <c r="O388" s="353"/>
      <c r="P388" s="353">
        <v>0</v>
      </c>
      <c r="Q388" s="353">
        <v>0</v>
      </c>
      <c r="R388" s="345"/>
      <c r="S388" s="345"/>
      <c r="T388" s="345"/>
      <c r="U388" s="345"/>
      <c r="V388" s="345"/>
      <c r="W388" s="345"/>
      <c r="X388" s="345"/>
      <c r="Y388" s="345"/>
      <c r="Z388" s="345"/>
    </row>
    <row r="389" spans="1:26" x14ac:dyDescent="0.2">
      <c r="A389" s="349" t="s">
        <v>221</v>
      </c>
      <c r="B389" s="355"/>
      <c r="C389" s="349"/>
      <c r="D389" s="352"/>
      <c r="E389" s="352"/>
      <c r="F389" s="352"/>
      <c r="G389" s="352"/>
      <c r="H389" s="352"/>
      <c r="I389" s="352"/>
      <c r="J389" s="352"/>
      <c r="K389" s="352"/>
      <c r="L389" s="352"/>
      <c r="M389" s="352"/>
      <c r="N389" s="352"/>
      <c r="O389" s="352"/>
      <c r="P389" s="352">
        <v>0</v>
      </c>
      <c r="Q389" s="352">
        <v>0</v>
      </c>
      <c r="R389" s="345"/>
      <c r="S389" s="345"/>
      <c r="T389" s="345"/>
      <c r="U389" s="345"/>
      <c r="V389" s="345"/>
      <c r="W389" s="345"/>
      <c r="X389" s="345"/>
      <c r="Y389" s="345"/>
      <c r="Z389" s="345"/>
    </row>
    <row r="390" spans="1:26" x14ac:dyDescent="0.2">
      <c r="A390" s="349" t="s">
        <v>222</v>
      </c>
      <c r="B390" s="355"/>
      <c r="C390" s="349"/>
      <c r="D390" s="352">
        <v>1360494.62</v>
      </c>
      <c r="E390" s="352">
        <v>1358974.88</v>
      </c>
      <c r="F390" s="352"/>
      <c r="G390" s="352"/>
      <c r="H390" s="352"/>
      <c r="I390" s="352"/>
      <c r="J390" s="352"/>
      <c r="K390" s="352"/>
      <c r="L390" s="352"/>
      <c r="M390" s="352"/>
      <c r="N390" s="352"/>
      <c r="O390" s="352"/>
      <c r="P390" s="352">
        <v>2719469.5</v>
      </c>
      <c r="Q390" s="352">
        <v>1359734.75</v>
      </c>
      <c r="R390" s="345"/>
      <c r="S390" s="345"/>
      <c r="T390" s="345"/>
      <c r="U390" s="345"/>
      <c r="V390" s="345"/>
      <c r="W390" s="345"/>
      <c r="X390" s="345"/>
      <c r="Y390" s="345"/>
      <c r="Z390" s="345"/>
    </row>
    <row r="391" spans="1:26" x14ac:dyDescent="0.2">
      <c r="A391" s="349" t="s">
        <v>223</v>
      </c>
      <c r="B391" s="355"/>
      <c r="C391" s="349"/>
      <c r="D391" s="352">
        <v>3241831.56</v>
      </c>
      <c r="E391" s="352">
        <v>3157129.75</v>
      </c>
      <c r="F391" s="352"/>
      <c r="G391" s="352"/>
      <c r="H391" s="352"/>
      <c r="I391" s="352"/>
      <c r="J391" s="352"/>
      <c r="K391" s="352"/>
      <c r="L391" s="352"/>
      <c r="M391" s="352"/>
      <c r="N391" s="352"/>
      <c r="O391" s="352"/>
      <c r="P391" s="352">
        <v>6398961.3100000005</v>
      </c>
      <c r="Q391" s="352">
        <v>3199480.6550000003</v>
      </c>
      <c r="R391" s="345"/>
      <c r="S391" s="345"/>
      <c r="T391" s="345"/>
      <c r="U391" s="345"/>
      <c r="V391" s="345"/>
      <c r="W391" s="345"/>
      <c r="X391" s="345"/>
      <c r="Y391" s="345"/>
      <c r="Z391" s="345"/>
    </row>
    <row r="392" spans="1:26" x14ac:dyDescent="0.2">
      <c r="A392" s="349" t="s">
        <v>224</v>
      </c>
      <c r="B392" s="355"/>
      <c r="C392" s="349"/>
      <c r="D392" s="352">
        <v>1111674</v>
      </c>
      <c r="E392" s="352">
        <v>1126770</v>
      </c>
      <c r="F392" s="352"/>
      <c r="G392" s="352"/>
      <c r="H392" s="352"/>
      <c r="I392" s="352"/>
      <c r="J392" s="352"/>
      <c r="K392" s="352"/>
      <c r="L392" s="352"/>
      <c r="M392" s="352"/>
      <c r="N392" s="352"/>
      <c r="O392" s="352"/>
      <c r="P392" s="352">
        <v>2238444</v>
      </c>
      <c r="Q392" s="352">
        <v>1119222</v>
      </c>
      <c r="R392" s="345"/>
      <c r="S392" s="345"/>
      <c r="T392" s="345"/>
      <c r="U392" s="345"/>
      <c r="V392" s="345"/>
      <c r="W392" s="345"/>
      <c r="X392" s="345"/>
      <c r="Y392" s="345"/>
      <c r="Z392" s="345"/>
    </row>
    <row r="393" spans="1:26" x14ac:dyDescent="0.2">
      <c r="A393" s="349" t="s">
        <v>225</v>
      </c>
      <c r="B393" s="355"/>
      <c r="C393" s="349"/>
      <c r="D393" s="352">
        <v>1542316.75</v>
      </c>
      <c r="E393" s="352">
        <v>1558387</v>
      </c>
      <c r="F393" s="352"/>
      <c r="G393" s="352"/>
      <c r="H393" s="352"/>
      <c r="I393" s="352"/>
      <c r="J393" s="352"/>
      <c r="K393" s="352"/>
      <c r="L393" s="352"/>
      <c r="M393" s="352"/>
      <c r="N393" s="352"/>
      <c r="O393" s="352"/>
      <c r="P393" s="352">
        <v>3100703.75</v>
      </c>
      <c r="Q393" s="352">
        <v>1550351.875</v>
      </c>
      <c r="R393" s="345"/>
      <c r="S393" s="345"/>
      <c r="T393" s="345"/>
      <c r="U393" s="345"/>
      <c r="V393" s="345"/>
      <c r="W393" s="345"/>
      <c r="X393" s="345"/>
      <c r="Y393" s="345"/>
      <c r="Z393" s="345"/>
    </row>
    <row r="394" spans="1:26" x14ac:dyDescent="0.2">
      <c r="A394" s="349" t="s">
        <v>226</v>
      </c>
      <c r="B394" s="355"/>
      <c r="C394" s="349"/>
      <c r="D394" s="352">
        <v>3889999.9999999865</v>
      </c>
      <c r="E394" s="352">
        <v>3720000.0000000275</v>
      </c>
      <c r="F394" s="352"/>
      <c r="G394" s="352"/>
      <c r="H394" s="352"/>
      <c r="I394" s="352"/>
      <c r="J394" s="352"/>
      <c r="K394" s="352"/>
      <c r="L394" s="352"/>
      <c r="M394" s="352"/>
      <c r="N394" s="352"/>
      <c r="O394" s="352"/>
      <c r="P394" s="352">
        <v>7610000.000000014</v>
      </c>
      <c r="Q394" s="352">
        <v>3805000.000000007</v>
      </c>
      <c r="R394" s="345"/>
      <c r="S394" s="345"/>
      <c r="T394" s="345"/>
      <c r="U394" s="345"/>
      <c r="V394" s="345"/>
      <c r="W394" s="345"/>
      <c r="X394" s="345"/>
      <c r="Y394" s="345"/>
      <c r="Z394" s="345"/>
    </row>
    <row r="395" spans="1:26" x14ac:dyDescent="0.2">
      <c r="A395" s="349" t="s">
        <v>227</v>
      </c>
      <c r="B395" s="355"/>
      <c r="C395" s="349"/>
      <c r="D395" s="352">
        <v>2272777</v>
      </c>
      <c r="E395" s="352">
        <v>2244390</v>
      </c>
      <c r="F395" s="352"/>
      <c r="G395" s="352"/>
      <c r="H395" s="352"/>
      <c r="I395" s="352"/>
      <c r="J395" s="352"/>
      <c r="K395" s="352"/>
      <c r="L395" s="352"/>
      <c r="M395" s="352"/>
      <c r="N395" s="352"/>
      <c r="O395" s="352"/>
      <c r="P395" s="352">
        <v>4517167</v>
      </c>
      <c r="Q395" s="352">
        <v>2258583.5</v>
      </c>
      <c r="R395" s="345"/>
      <c r="S395" s="345"/>
      <c r="T395" s="345"/>
      <c r="U395" s="345"/>
      <c r="V395" s="345"/>
      <c r="W395" s="345"/>
      <c r="X395" s="345"/>
      <c r="Y395" s="345"/>
      <c r="Z395" s="345"/>
    </row>
    <row r="396" spans="1:26" x14ac:dyDescent="0.2">
      <c r="A396" s="349" t="s">
        <v>228</v>
      </c>
      <c r="B396" s="355"/>
      <c r="C396" s="349"/>
      <c r="D396" s="352">
        <v>0</v>
      </c>
      <c r="E396" s="352">
        <v>0</v>
      </c>
      <c r="F396" s="352"/>
      <c r="G396" s="352"/>
      <c r="H396" s="352"/>
      <c r="I396" s="352"/>
      <c r="J396" s="352"/>
      <c r="K396" s="352"/>
      <c r="L396" s="352"/>
      <c r="M396" s="352"/>
      <c r="N396" s="352"/>
      <c r="O396" s="352"/>
      <c r="P396" s="352">
        <v>0</v>
      </c>
      <c r="Q396" s="352">
        <v>0</v>
      </c>
      <c r="R396" s="345"/>
      <c r="S396" s="345"/>
      <c r="T396" s="345"/>
      <c r="U396" s="345"/>
      <c r="V396" s="345"/>
      <c r="W396" s="345"/>
      <c r="X396" s="345"/>
      <c r="Y396" s="345"/>
      <c r="Z396" s="345"/>
    </row>
    <row r="397" spans="1:26" x14ac:dyDescent="0.2">
      <c r="A397" s="349" t="s">
        <v>229</v>
      </c>
      <c r="B397" s="355"/>
      <c r="C397" s="349"/>
      <c r="D397" s="352">
        <v>0</v>
      </c>
      <c r="E397" s="352">
        <v>0</v>
      </c>
      <c r="F397" s="352"/>
      <c r="G397" s="352"/>
      <c r="H397" s="352"/>
      <c r="I397" s="352"/>
      <c r="J397" s="352"/>
      <c r="K397" s="352"/>
      <c r="L397" s="352"/>
      <c r="M397" s="352"/>
      <c r="N397" s="352"/>
      <c r="O397" s="352"/>
      <c r="P397" s="352">
        <v>0</v>
      </c>
      <c r="Q397" s="352">
        <v>0</v>
      </c>
      <c r="R397" s="345"/>
      <c r="S397" s="345"/>
      <c r="T397" s="345"/>
      <c r="U397" s="345"/>
      <c r="V397" s="345"/>
      <c r="W397" s="345"/>
      <c r="X397" s="345"/>
      <c r="Y397" s="345"/>
      <c r="Z397" s="345"/>
    </row>
    <row r="398" spans="1:26" x14ac:dyDescent="0.2">
      <c r="A398" s="349" t="s">
        <v>230</v>
      </c>
      <c r="B398" s="355"/>
      <c r="C398" s="349"/>
      <c r="D398" s="352">
        <v>4999139.5</v>
      </c>
      <c r="E398" s="352">
        <v>5863816.5</v>
      </c>
      <c r="F398" s="352"/>
      <c r="G398" s="352"/>
      <c r="H398" s="352"/>
      <c r="I398" s="352"/>
      <c r="J398" s="352"/>
      <c r="K398" s="352"/>
      <c r="L398" s="352"/>
      <c r="M398" s="352"/>
      <c r="N398" s="352"/>
      <c r="O398" s="352"/>
      <c r="P398" s="352">
        <v>10862956</v>
      </c>
      <c r="Q398" s="352">
        <v>5431478</v>
      </c>
      <c r="R398" s="345"/>
      <c r="S398" s="345"/>
      <c r="T398" s="345"/>
      <c r="U398" s="345"/>
      <c r="V398" s="345"/>
      <c r="W398" s="345"/>
      <c r="X398" s="345"/>
      <c r="Y398" s="345"/>
      <c r="Z398" s="345"/>
    </row>
    <row r="399" spans="1:26" ht="14.25" x14ac:dyDescent="0.2">
      <c r="A399" s="349" t="s">
        <v>231</v>
      </c>
      <c r="B399" s="340" t="s">
        <v>15</v>
      </c>
      <c r="C399" s="349"/>
      <c r="D399" s="352">
        <v>4274225.25</v>
      </c>
      <c r="E399" s="352">
        <v>2607787.6710000001</v>
      </c>
      <c r="F399" s="352"/>
      <c r="G399" s="352"/>
      <c r="H399" s="352"/>
      <c r="I399" s="352"/>
      <c r="J399" s="352"/>
      <c r="K399" s="352"/>
      <c r="L399" s="352"/>
      <c r="M399" s="352"/>
      <c r="N399" s="352"/>
      <c r="O399" s="352"/>
      <c r="P399" s="352">
        <v>6882012.9210000001</v>
      </c>
      <c r="Q399" s="352">
        <v>3441006.4605</v>
      </c>
      <c r="R399" s="345"/>
      <c r="S399" s="345"/>
      <c r="T399" s="345"/>
      <c r="U399" s="345"/>
      <c r="V399" s="345"/>
      <c r="W399" s="345"/>
      <c r="X399" s="345"/>
      <c r="Y399" s="345"/>
      <c r="Z399" s="345"/>
    </row>
    <row r="400" spans="1:26" ht="14.25" x14ac:dyDescent="0.2">
      <c r="A400" s="349" t="s">
        <v>232</v>
      </c>
      <c r="B400" s="340"/>
      <c r="C400" s="349"/>
      <c r="D400" s="352">
        <v>0</v>
      </c>
      <c r="E400" s="352">
        <v>832165</v>
      </c>
      <c r="F400" s="352"/>
      <c r="G400" s="352"/>
      <c r="H400" s="352"/>
      <c r="I400" s="352"/>
      <c r="J400" s="352"/>
      <c r="K400" s="352"/>
      <c r="L400" s="352"/>
      <c r="M400" s="352"/>
      <c r="N400" s="352"/>
      <c r="O400" s="352"/>
      <c r="P400" s="352">
        <v>832165</v>
      </c>
      <c r="Q400" s="352">
        <v>832165</v>
      </c>
      <c r="R400" s="345"/>
      <c r="S400" s="345"/>
      <c r="T400" s="345"/>
      <c r="U400" s="345"/>
      <c r="V400" s="345"/>
      <c r="W400" s="345"/>
      <c r="X400" s="345"/>
      <c r="Y400" s="345"/>
      <c r="Z400" s="345"/>
    </row>
    <row r="401" spans="1:26" x14ac:dyDescent="0.2">
      <c r="A401" s="349" t="s">
        <v>233</v>
      </c>
      <c r="B401" s="349"/>
      <c r="C401" s="349"/>
      <c r="D401" s="352">
        <v>1532181</v>
      </c>
      <c r="E401" s="352">
        <v>1548799.5</v>
      </c>
      <c r="F401" s="352"/>
      <c r="G401" s="352"/>
      <c r="H401" s="352"/>
      <c r="I401" s="352"/>
      <c r="J401" s="352"/>
      <c r="K401" s="352"/>
      <c r="L401" s="352"/>
      <c r="M401" s="352"/>
      <c r="N401" s="352"/>
      <c r="O401" s="352"/>
      <c r="P401" s="352">
        <v>3080980.5</v>
      </c>
      <c r="Q401" s="352">
        <v>1540490.25</v>
      </c>
      <c r="R401" s="345"/>
      <c r="S401" s="345"/>
      <c r="T401" s="345"/>
      <c r="U401" s="345"/>
      <c r="V401" s="345"/>
      <c r="W401" s="345"/>
      <c r="X401" s="345"/>
      <c r="Y401" s="345"/>
      <c r="Z401" s="345"/>
    </row>
    <row r="402" spans="1:26" x14ac:dyDescent="0.2">
      <c r="A402" s="349" t="s">
        <v>179</v>
      </c>
      <c r="B402" s="349"/>
      <c r="C402" s="349"/>
      <c r="D402" s="352">
        <v>24224639.679999985</v>
      </c>
      <c r="E402" s="352">
        <v>24018220.301000025</v>
      </c>
      <c r="F402" s="352"/>
      <c r="G402" s="352"/>
      <c r="H402" s="352"/>
      <c r="I402" s="352"/>
      <c r="J402" s="352"/>
      <c r="K402" s="352"/>
      <c r="L402" s="352"/>
      <c r="M402" s="352"/>
      <c r="N402" s="352"/>
      <c r="O402" s="352"/>
      <c r="P402" s="352">
        <v>48242859.981000006</v>
      </c>
      <c r="Q402" s="352">
        <v>24121429.990500003</v>
      </c>
      <c r="R402" s="345"/>
      <c r="S402" s="345"/>
      <c r="T402" s="345"/>
      <c r="U402" s="345"/>
      <c r="V402" s="345"/>
      <c r="W402" s="345"/>
      <c r="X402" s="345"/>
      <c r="Y402" s="345"/>
      <c r="Z402" s="345"/>
    </row>
    <row r="403" spans="1:26" x14ac:dyDescent="0.2">
      <c r="A403" s="349" t="s">
        <v>234</v>
      </c>
      <c r="B403" s="349"/>
      <c r="C403" s="349"/>
      <c r="D403" s="352"/>
      <c r="E403" s="352"/>
      <c r="F403" s="352"/>
      <c r="G403" s="352"/>
      <c r="H403" s="352"/>
      <c r="I403" s="352"/>
      <c r="J403" s="352"/>
      <c r="K403" s="352"/>
      <c r="L403" s="352"/>
      <c r="M403" s="352"/>
      <c r="N403" s="352"/>
      <c r="O403" s="352"/>
      <c r="P403" s="352">
        <v>0</v>
      </c>
      <c r="Q403" s="352">
        <v>0</v>
      </c>
      <c r="R403" s="345"/>
      <c r="S403" s="345"/>
      <c r="T403" s="345"/>
      <c r="U403" s="345"/>
      <c r="V403" s="345"/>
      <c r="W403" s="345"/>
      <c r="X403" s="345"/>
      <c r="Y403" s="345"/>
      <c r="Z403" s="345"/>
    </row>
    <row r="404" spans="1:26" x14ac:dyDescent="0.2">
      <c r="A404" s="349" t="s">
        <v>222</v>
      </c>
      <c r="B404" s="349"/>
      <c r="C404" s="349"/>
      <c r="D404" s="352">
        <v>0</v>
      </c>
      <c r="E404" s="352">
        <v>0</v>
      </c>
      <c r="F404" s="352"/>
      <c r="G404" s="352"/>
      <c r="H404" s="352"/>
      <c r="I404" s="352"/>
      <c r="J404" s="352"/>
      <c r="K404" s="352"/>
      <c r="L404" s="352"/>
      <c r="M404" s="352"/>
      <c r="N404" s="352"/>
      <c r="O404" s="352"/>
      <c r="P404" s="352">
        <v>0</v>
      </c>
      <c r="Q404" s="352">
        <v>0</v>
      </c>
      <c r="R404" s="345"/>
      <c r="S404" s="345"/>
      <c r="T404" s="345"/>
      <c r="U404" s="345"/>
      <c r="V404" s="345"/>
      <c r="W404" s="345"/>
      <c r="X404" s="345"/>
      <c r="Y404" s="345"/>
      <c r="Z404" s="345"/>
    </row>
    <row r="405" spans="1:26" x14ac:dyDescent="0.2">
      <c r="A405" s="349" t="s">
        <v>223</v>
      </c>
      <c r="B405" s="349"/>
      <c r="C405" s="349"/>
      <c r="D405" s="352">
        <v>0</v>
      </c>
      <c r="E405" s="352">
        <v>0</v>
      </c>
      <c r="F405" s="352"/>
      <c r="G405" s="352"/>
      <c r="H405" s="352"/>
      <c r="I405" s="352"/>
      <c r="J405" s="352"/>
      <c r="K405" s="352"/>
      <c r="L405" s="352"/>
      <c r="M405" s="352"/>
      <c r="N405" s="352"/>
      <c r="O405" s="352"/>
      <c r="P405" s="352">
        <v>0</v>
      </c>
      <c r="Q405" s="352">
        <v>0</v>
      </c>
      <c r="R405" s="345"/>
      <c r="S405" s="345"/>
      <c r="T405" s="345"/>
      <c r="U405" s="345"/>
      <c r="V405" s="345"/>
      <c r="W405" s="345"/>
      <c r="X405" s="345"/>
      <c r="Y405" s="345"/>
      <c r="Z405" s="345"/>
    </row>
    <row r="406" spans="1:26" x14ac:dyDescent="0.2">
      <c r="A406" s="349" t="s">
        <v>224</v>
      </c>
      <c r="B406" s="349"/>
      <c r="C406" s="349"/>
      <c r="D406" s="352">
        <v>0</v>
      </c>
      <c r="E406" s="352">
        <v>0</v>
      </c>
      <c r="F406" s="352"/>
      <c r="G406" s="352"/>
      <c r="H406" s="352"/>
      <c r="I406" s="352"/>
      <c r="J406" s="352"/>
      <c r="K406" s="352"/>
      <c r="L406" s="352"/>
      <c r="M406" s="352"/>
      <c r="N406" s="352"/>
      <c r="O406" s="352"/>
      <c r="P406" s="352">
        <v>0</v>
      </c>
      <c r="Q406" s="352">
        <v>0</v>
      </c>
      <c r="R406" s="345"/>
      <c r="S406" s="345"/>
      <c r="T406" s="345"/>
      <c r="U406" s="345"/>
      <c r="V406" s="345"/>
      <c r="W406" s="345"/>
      <c r="X406" s="345"/>
      <c r="Y406" s="345"/>
      <c r="Z406" s="345"/>
    </row>
    <row r="407" spans="1:26" x14ac:dyDescent="0.2">
      <c r="A407" s="349" t="s">
        <v>225</v>
      </c>
      <c r="B407" s="349"/>
      <c r="C407" s="349"/>
      <c r="D407" s="352">
        <v>0</v>
      </c>
      <c r="E407" s="352">
        <v>0</v>
      </c>
      <c r="F407" s="352"/>
      <c r="G407" s="352"/>
      <c r="H407" s="352"/>
      <c r="I407" s="352"/>
      <c r="J407" s="352"/>
      <c r="K407" s="352"/>
      <c r="L407" s="352"/>
      <c r="M407" s="352"/>
      <c r="N407" s="352"/>
      <c r="O407" s="352"/>
      <c r="P407" s="352">
        <v>0</v>
      </c>
      <c r="Q407" s="352">
        <v>0</v>
      </c>
      <c r="R407" s="345"/>
      <c r="S407" s="345"/>
      <c r="T407" s="345"/>
      <c r="U407" s="345"/>
      <c r="V407" s="345"/>
      <c r="W407" s="345"/>
      <c r="X407" s="345"/>
      <c r="Y407" s="345"/>
      <c r="Z407" s="345"/>
    </row>
    <row r="408" spans="1:26" x14ac:dyDescent="0.2">
      <c r="A408" s="349" t="s">
        <v>226</v>
      </c>
      <c r="B408" s="349"/>
      <c r="C408" s="349"/>
      <c r="D408" s="352">
        <v>0</v>
      </c>
      <c r="E408" s="352">
        <v>0</v>
      </c>
      <c r="F408" s="352"/>
      <c r="G408" s="352"/>
      <c r="H408" s="352"/>
      <c r="I408" s="352"/>
      <c r="J408" s="352"/>
      <c r="K408" s="352"/>
      <c r="L408" s="352"/>
      <c r="M408" s="352"/>
      <c r="N408" s="352"/>
      <c r="O408" s="352"/>
      <c r="P408" s="352">
        <v>0</v>
      </c>
      <c r="Q408" s="352">
        <v>0</v>
      </c>
      <c r="R408" s="345"/>
      <c r="S408" s="345"/>
      <c r="T408" s="345"/>
      <c r="U408" s="345"/>
      <c r="V408" s="345"/>
      <c r="W408" s="345"/>
      <c r="X408" s="345"/>
      <c r="Y408" s="345"/>
      <c r="Z408" s="345"/>
    </row>
    <row r="409" spans="1:26" x14ac:dyDescent="0.2">
      <c r="A409" s="349" t="s">
        <v>227</v>
      </c>
      <c r="B409" s="349"/>
      <c r="C409" s="349"/>
      <c r="D409" s="352">
        <v>0</v>
      </c>
      <c r="E409" s="352">
        <v>0</v>
      </c>
      <c r="F409" s="352"/>
      <c r="G409" s="352"/>
      <c r="H409" s="352"/>
      <c r="I409" s="352"/>
      <c r="J409" s="352"/>
      <c r="K409" s="352"/>
      <c r="L409" s="352"/>
      <c r="M409" s="352"/>
      <c r="N409" s="352"/>
      <c r="O409" s="352"/>
      <c r="P409" s="352">
        <v>0</v>
      </c>
      <c r="Q409" s="352">
        <v>0</v>
      </c>
      <c r="R409" s="345"/>
      <c r="S409" s="345"/>
      <c r="T409" s="345"/>
      <c r="U409" s="345"/>
      <c r="V409" s="345"/>
      <c r="W409" s="345"/>
      <c r="X409" s="345"/>
      <c r="Y409" s="345"/>
      <c r="Z409" s="345"/>
    </row>
    <row r="410" spans="1:26" x14ac:dyDescent="0.2">
      <c r="A410" s="349" t="s">
        <v>229</v>
      </c>
      <c r="B410" s="349"/>
      <c r="C410" s="349"/>
      <c r="D410" s="352">
        <v>0</v>
      </c>
      <c r="E410" s="352">
        <v>0</v>
      </c>
      <c r="F410" s="352"/>
      <c r="G410" s="352"/>
      <c r="H410" s="352"/>
      <c r="I410" s="352"/>
      <c r="J410" s="352"/>
      <c r="K410" s="352"/>
      <c r="L410" s="352"/>
      <c r="M410" s="352"/>
      <c r="N410" s="352"/>
      <c r="O410" s="352"/>
      <c r="P410" s="352"/>
      <c r="Q410" s="352"/>
      <c r="R410" s="345"/>
      <c r="S410" s="345"/>
      <c r="T410" s="345"/>
      <c r="U410" s="345"/>
      <c r="V410" s="345"/>
      <c r="W410" s="345"/>
      <c r="X410" s="345"/>
      <c r="Y410" s="345"/>
      <c r="Z410" s="345"/>
    </row>
    <row r="411" spans="1:26" x14ac:dyDescent="0.2">
      <c r="A411" s="349" t="s">
        <v>230</v>
      </c>
      <c r="B411" s="349"/>
      <c r="C411" s="349"/>
      <c r="D411" s="352">
        <v>0</v>
      </c>
      <c r="E411" s="352">
        <v>0</v>
      </c>
      <c r="F411" s="352"/>
      <c r="G411" s="352"/>
      <c r="H411" s="352"/>
      <c r="I411" s="352"/>
      <c r="J411" s="352"/>
      <c r="K411" s="352"/>
      <c r="L411" s="352"/>
      <c r="M411" s="352"/>
      <c r="N411" s="352"/>
      <c r="O411" s="352"/>
      <c r="P411" s="352">
        <v>0</v>
      </c>
      <c r="Q411" s="352">
        <v>0</v>
      </c>
      <c r="R411" s="345"/>
      <c r="S411" s="345"/>
      <c r="T411" s="345"/>
      <c r="U411" s="345"/>
      <c r="V411" s="345"/>
      <c r="W411" s="345"/>
      <c r="X411" s="345"/>
      <c r="Y411" s="345"/>
      <c r="Z411" s="345"/>
    </row>
    <row r="412" spans="1:26" x14ac:dyDescent="0.2">
      <c r="A412" s="349" t="s">
        <v>235</v>
      </c>
      <c r="B412" s="349"/>
      <c r="C412" s="349"/>
      <c r="D412" s="352">
        <v>0</v>
      </c>
      <c r="E412" s="352">
        <v>0</v>
      </c>
      <c r="F412" s="352"/>
      <c r="G412" s="352"/>
      <c r="H412" s="352"/>
      <c r="I412" s="352"/>
      <c r="J412" s="352"/>
      <c r="K412" s="352"/>
      <c r="L412" s="352"/>
      <c r="M412" s="352"/>
      <c r="N412" s="352"/>
      <c r="O412" s="352"/>
      <c r="P412" s="352">
        <v>0</v>
      </c>
      <c r="Q412" s="352">
        <v>0</v>
      </c>
      <c r="R412" s="345"/>
      <c r="S412" s="345"/>
      <c r="T412" s="345"/>
      <c r="U412" s="345"/>
      <c r="V412" s="345"/>
      <c r="W412" s="345"/>
      <c r="X412" s="345"/>
      <c r="Y412" s="345"/>
      <c r="Z412" s="345"/>
    </row>
    <row r="413" spans="1:26" ht="14.25" x14ac:dyDescent="0.2">
      <c r="A413" s="342" t="s">
        <v>233</v>
      </c>
      <c r="B413" s="349"/>
      <c r="C413" s="349"/>
      <c r="D413" s="352">
        <v>0</v>
      </c>
      <c r="E413" s="352">
        <v>0</v>
      </c>
      <c r="F413" s="352"/>
      <c r="G413" s="352"/>
      <c r="H413" s="352"/>
      <c r="I413" s="352"/>
      <c r="J413" s="352"/>
      <c r="K413" s="352"/>
      <c r="L413" s="352"/>
      <c r="M413" s="352"/>
      <c r="N413" s="349"/>
      <c r="O413" s="352"/>
      <c r="P413" s="352">
        <v>0</v>
      </c>
      <c r="Q413" s="352">
        <v>0</v>
      </c>
      <c r="R413" s="345"/>
      <c r="S413" s="345"/>
      <c r="T413" s="345"/>
      <c r="U413" s="345"/>
      <c r="V413" s="345"/>
      <c r="W413" s="345"/>
      <c r="X413" s="345"/>
      <c r="Y413" s="345"/>
      <c r="Z413" s="345"/>
    </row>
    <row r="414" spans="1:26" x14ac:dyDescent="0.2">
      <c r="A414" s="349" t="s">
        <v>179</v>
      </c>
      <c r="B414" s="349"/>
      <c r="C414" s="349"/>
      <c r="D414" s="349">
        <v>0</v>
      </c>
      <c r="E414" s="349">
        <v>0</v>
      </c>
      <c r="F414" s="349"/>
      <c r="G414" s="349"/>
      <c r="H414" s="349"/>
      <c r="I414" s="349"/>
      <c r="J414" s="349"/>
      <c r="K414" s="349"/>
      <c r="L414" s="349"/>
      <c r="M414" s="349"/>
      <c r="N414" s="352"/>
      <c r="O414" s="349"/>
      <c r="P414" s="349">
        <v>0</v>
      </c>
      <c r="Q414" s="349">
        <v>0</v>
      </c>
      <c r="R414" s="345"/>
      <c r="S414" s="345"/>
      <c r="T414" s="345"/>
      <c r="U414" s="345"/>
      <c r="V414" s="345"/>
      <c r="W414" s="345"/>
      <c r="X414" s="345"/>
      <c r="Y414" s="345"/>
      <c r="Z414" s="345"/>
    </row>
    <row r="415" spans="1:26" x14ac:dyDescent="0.2">
      <c r="A415" s="349" t="s">
        <v>236</v>
      </c>
      <c r="B415" s="349"/>
      <c r="C415" s="349"/>
      <c r="D415" s="352"/>
      <c r="E415" s="352"/>
      <c r="F415" s="352"/>
      <c r="G415" s="352"/>
      <c r="H415" s="352"/>
      <c r="I415" s="352"/>
      <c r="J415" s="352"/>
      <c r="K415" s="352"/>
      <c r="L415" s="352"/>
      <c r="M415" s="352"/>
      <c r="N415" s="352"/>
      <c r="O415" s="352"/>
      <c r="P415" s="352">
        <v>0</v>
      </c>
      <c r="Q415" s="352">
        <v>0</v>
      </c>
      <c r="R415" s="345"/>
      <c r="S415" s="345"/>
      <c r="T415" s="345"/>
      <c r="U415" s="345"/>
      <c r="V415" s="345"/>
      <c r="W415" s="345"/>
      <c r="X415" s="345"/>
      <c r="Y415" s="345"/>
      <c r="Z415" s="345"/>
    </row>
    <row r="416" spans="1:26" x14ac:dyDescent="0.2">
      <c r="A416" s="349" t="s">
        <v>222</v>
      </c>
      <c r="B416" s="349"/>
      <c r="C416" s="349"/>
      <c r="D416" s="352">
        <v>1</v>
      </c>
      <c r="E416" s="352">
        <v>2</v>
      </c>
      <c r="F416" s="352"/>
      <c r="G416" s="352"/>
      <c r="H416" s="352"/>
      <c r="I416" s="352"/>
      <c r="J416" s="352"/>
      <c r="K416" s="352"/>
      <c r="L416" s="352"/>
      <c r="M416" s="352"/>
      <c r="N416" s="352"/>
      <c r="O416" s="352"/>
      <c r="P416" s="352">
        <v>3</v>
      </c>
      <c r="Q416" s="352">
        <v>1.5</v>
      </c>
      <c r="R416" s="345"/>
      <c r="S416" s="345"/>
      <c r="T416" s="345"/>
      <c r="U416" s="345"/>
      <c r="V416" s="345"/>
      <c r="W416" s="345"/>
      <c r="X416" s="345"/>
      <c r="Y416" s="345"/>
      <c r="Z416" s="345"/>
    </row>
    <row r="417" spans="1:26" x14ac:dyDescent="0.2">
      <c r="A417" s="349" t="s">
        <v>223</v>
      </c>
      <c r="B417" s="349"/>
      <c r="C417" s="349"/>
      <c r="D417" s="352">
        <v>9</v>
      </c>
      <c r="E417" s="352">
        <v>2</v>
      </c>
      <c r="F417" s="352"/>
      <c r="G417" s="352"/>
      <c r="H417" s="352"/>
      <c r="I417" s="352"/>
      <c r="J417" s="352"/>
      <c r="K417" s="352"/>
      <c r="L417" s="352"/>
      <c r="M417" s="352"/>
      <c r="N417" s="352"/>
      <c r="O417" s="352"/>
      <c r="P417" s="352">
        <v>11</v>
      </c>
      <c r="Q417" s="352">
        <v>5.5</v>
      </c>
      <c r="R417" s="345"/>
      <c r="S417" s="345"/>
      <c r="T417" s="345"/>
      <c r="U417" s="345"/>
      <c r="V417" s="345"/>
      <c r="W417" s="345"/>
      <c r="X417" s="345"/>
      <c r="Y417" s="345"/>
      <c r="Z417" s="345"/>
    </row>
    <row r="418" spans="1:26" x14ac:dyDescent="0.2">
      <c r="A418" s="349" t="s">
        <v>224</v>
      </c>
      <c r="B418" s="349"/>
      <c r="C418" s="349"/>
      <c r="D418" s="352">
        <v>1</v>
      </c>
      <c r="E418" s="352">
        <v>3</v>
      </c>
      <c r="F418" s="352"/>
      <c r="G418" s="352"/>
      <c r="H418" s="352"/>
      <c r="I418" s="352"/>
      <c r="J418" s="352"/>
      <c r="K418" s="352"/>
      <c r="L418" s="352"/>
      <c r="M418" s="352"/>
      <c r="N418" s="352"/>
      <c r="O418" s="352"/>
      <c r="P418" s="352">
        <v>4</v>
      </c>
      <c r="Q418" s="352">
        <v>2</v>
      </c>
      <c r="R418" s="345"/>
      <c r="S418" s="345"/>
      <c r="T418" s="345"/>
      <c r="U418" s="345"/>
      <c r="V418" s="345"/>
      <c r="W418" s="345"/>
      <c r="X418" s="345"/>
      <c r="Y418" s="345"/>
      <c r="Z418" s="345"/>
    </row>
    <row r="419" spans="1:26" x14ac:dyDescent="0.2">
      <c r="A419" s="349" t="s">
        <v>225</v>
      </c>
      <c r="B419" s="349"/>
      <c r="C419" s="349"/>
      <c r="D419" s="352">
        <v>1</v>
      </c>
      <c r="E419" s="352">
        <v>3</v>
      </c>
      <c r="F419" s="352"/>
      <c r="G419" s="352"/>
      <c r="H419" s="352"/>
      <c r="I419" s="352"/>
      <c r="J419" s="352"/>
      <c r="K419" s="352"/>
      <c r="L419" s="352"/>
      <c r="M419" s="352"/>
      <c r="N419" s="352"/>
      <c r="O419" s="352"/>
      <c r="P419" s="352">
        <v>4</v>
      </c>
      <c r="Q419" s="352">
        <v>2</v>
      </c>
      <c r="R419" s="345"/>
      <c r="S419" s="345"/>
      <c r="T419" s="345"/>
      <c r="U419" s="345"/>
      <c r="V419" s="345"/>
      <c r="W419" s="345"/>
      <c r="X419" s="345"/>
      <c r="Y419" s="345"/>
      <c r="Z419" s="345"/>
    </row>
    <row r="420" spans="1:26" x14ac:dyDescent="0.2">
      <c r="A420" s="349" t="s">
        <v>226</v>
      </c>
      <c r="B420" s="349"/>
      <c r="C420" s="349"/>
      <c r="D420" s="352">
        <v>1</v>
      </c>
      <c r="E420" s="352">
        <v>2</v>
      </c>
      <c r="F420" s="352"/>
      <c r="G420" s="352"/>
      <c r="H420" s="352"/>
      <c r="I420" s="352"/>
      <c r="J420" s="352"/>
      <c r="K420" s="352"/>
      <c r="L420" s="352"/>
      <c r="M420" s="352"/>
      <c r="N420" s="352"/>
      <c r="O420" s="352"/>
      <c r="P420" s="352">
        <v>3</v>
      </c>
      <c r="Q420" s="352">
        <v>1.5</v>
      </c>
      <c r="R420" s="345"/>
      <c r="S420" s="345"/>
      <c r="T420" s="345"/>
      <c r="U420" s="345"/>
      <c r="V420" s="345"/>
      <c r="W420" s="345"/>
      <c r="X420" s="345"/>
      <c r="Y420" s="345"/>
      <c r="Z420" s="345"/>
    </row>
    <row r="421" spans="1:26" x14ac:dyDescent="0.2">
      <c r="A421" s="349" t="s">
        <v>227</v>
      </c>
      <c r="B421" s="349"/>
      <c r="C421" s="349"/>
      <c r="D421" s="352">
        <v>1</v>
      </c>
      <c r="E421" s="352">
        <v>1</v>
      </c>
      <c r="F421" s="352"/>
      <c r="G421" s="352"/>
      <c r="H421" s="352"/>
      <c r="I421" s="352"/>
      <c r="J421" s="352"/>
      <c r="K421" s="352"/>
      <c r="L421" s="352"/>
      <c r="M421" s="352"/>
      <c r="N421" s="352"/>
      <c r="O421" s="352"/>
      <c r="P421" s="352">
        <v>2</v>
      </c>
      <c r="Q421" s="352">
        <v>1</v>
      </c>
      <c r="R421" s="345"/>
      <c r="S421" s="345"/>
      <c r="T421" s="345"/>
      <c r="U421" s="345"/>
      <c r="V421" s="345"/>
      <c r="W421" s="345"/>
      <c r="X421" s="345"/>
      <c r="Y421" s="345"/>
      <c r="Z421" s="345"/>
    </row>
    <row r="422" spans="1:26" x14ac:dyDescent="0.2">
      <c r="A422" s="349" t="s">
        <v>229</v>
      </c>
      <c r="B422" s="349"/>
      <c r="C422" s="349"/>
      <c r="D422" s="352">
        <v>0</v>
      </c>
      <c r="E422" s="352">
        <v>0</v>
      </c>
      <c r="F422" s="352"/>
      <c r="G422" s="352"/>
      <c r="H422" s="352"/>
      <c r="I422" s="352"/>
      <c r="J422" s="352"/>
      <c r="K422" s="352"/>
      <c r="L422" s="352"/>
      <c r="M422" s="352"/>
      <c r="N422" s="352"/>
      <c r="O422" s="352"/>
      <c r="P422" s="352"/>
      <c r="Q422" s="352"/>
      <c r="R422" s="345"/>
      <c r="S422" s="345"/>
      <c r="T422" s="345"/>
      <c r="U422" s="345"/>
      <c r="V422" s="345"/>
      <c r="W422" s="345"/>
      <c r="X422" s="345"/>
      <c r="Y422" s="345"/>
      <c r="Z422" s="345"/>
    </row>
    <row r="423" spans="1:26" x14ac:dyDescent="0.2">
      <c r="A423" s="349" t="s">
        <v>230</v>
      </c>
      <c r="B423" s="349"/>
      <c r="C423" s="349"/>
      <c r="D423" s="352">
        <v>4</v>
      </c>
      <c r="E423" s="352">
        <v>1</v>
      </c>
      <c r="F423" s="352"/>
      <c r="G423" s="352"/>
      <c r="H423" s="352"/>
      <c r="I423" s="352"/>
      <c r="J423" s="352"/>
      <c r="K423" s="352"/>
      <c r="L423" s="352"/>
      <c r="M423" s="352"/>
      <c r="N423" s="352"/>
      <c r="O423" s="352"/>
      <c r="P423" s="352">
        <v>5</v>
      </c>
      <c r="Q423" s="352">
        <v>2.5</v>
      </c>
      <c r="R423" s="345"/>
      <c r="S423" s="345"/>
      <c r="T423" s="345"/>
      <c r="U423" s="345"/>
      <c r="V423" s="345"/>
      <c r="W423" s="345"/>
      <c r="X423" s="345"/>
      <c r="Y423" s="345"/>
      <c r="Z423" s="345"/>
    </row>
    <row r="424" spans="1:26" x14ac:dyDescent="0.2">
      <c r="A424" s="349" t="s">
        <v>235</v>
      </c>
      <c r="B424" s="349"/>
      <c r="C424" s="349"/>
      <c r="D424" s="352">
        <v>2</v>
      </c>
      <c r="E424" s="352">
        <v>1</v>
      </c>
      <c r="F424" s="352"/>
      <c r="G424" s="352"/>
      <c r="H424" s="352"/>
      <c r="I424" s="352"/>
      <c r="J424" s="352"/>
      <c r="K424" s="352"/>
      <c r="L424" s="352"/>
      <c r="M424" s="352"/>
      <c r="N424" s="352"/>
      <c r="O424" s="352"/>
      <c r="P424" s="352">
        <v>3</v>
      </c>
      <c r="Q424" s="352">
        <v>1.5</v>
      </c>
      <c r="R424" s="345"/>
      <c r="S424" s="345"/>
      <c r="T424" s="345"/>
      <c r="U424" s="345"/>
      <c r="V424" s="345"/>
      <c r="W424" s="345"/>
      <c r="X424" s="345"/>
      <c r="Y424" s="345"/>
      <c r="Z424" s="345"/>
    </row>
    <row r="425" spans="1:26" ht="14.25" x14ac:dyDescent="0.2">
      <c r="A425" s="342" t="s">
        <v>233</v>
      </c>
      <c r="B425" s="349"/>
      <c r="C425" s="349"/>
      <c r="D425" s="352">
        <v>0</v>
      </c>
      <c r="E425" s="352">
        <v>4</v>
      </c>
      <c r="F425" s="352"/>
      <c r="G425" s="352"/>
      <c r="H425" s="352"/>
      <c r="I425" s="352"/>
      <c r="J425" s="352"/>
      <c r="K425" s="352"/>
      <c r="L425" s="352"/>
      <c r="M425" s="352"/>
      <c r="N425" s="349"/>
      <c r="O425" s="352"/>
      <c r="P425" s="352">
        <v>4</v>
      </c>
      <c r="Q425" s="352">
        <v>4</v>
      </c>
      <c r="R425" s="345"/>
      <c r="S425" s="345"/>
      <c r="T425" s="345"/>
      <c r="U425" s="345"/>
      <c r="V425" s="345"/>
      <c r="W425" s="345"/>
      <c r="X425" s="345"/>
      <c r="Y425" s="345"/>
      <c r="Z425" s="345"/>
    </row>
    <row r="426" spans="1:26" x14ac:dyDescent="0.2">
      <c r="A426" s="349" t="s">
        <v>179</v>
      </c>
      <c r="B426" s="349"/>
      <c r="C426" s="349"/>
      <c r="D426" s="349">
        <v>20</v>
      </c>
      <c r="E426" s="349">
        <v>19</v>
      </c>
      <c r="F426" s="349"/>
      <c r="G426" s="349"/>
      <c r="H426" s="349"/>
      <c r="I426" s="349"/>
      <c r="J426" s="349"/>
      <c r="K426" s="349"/>
      <c r="L426" s="349"/>
      <c r="M426" s="349"/>
      <c r="N426" s="354"/>
      <c r="O426" s="349"/>
      <c r="P426" s="349">
        <v>39</v>
      </c>
      <c r="Q426" s="349">
        <v>19.5</v>
      </c>
      <c r="R426" s="345"/>
      <c r="S426" s="345"/>
      <c r="T426" s="345"/>
      <c r="U426" s="345"/>
      <c r="V426" s="345"/>
      <c r="W426" s="345"/>
      <c r="X426" s="345"/>
      <c r="Y426" s="345"/>
      <c r="Z426" s="345"/>
    </row>
    <row r="427" spans="1:26" x14ac:dyDescent="0.2">
      <c r="A427" s="349" t="s">
        <v>237</v>
      </c>
      <c r="B427" s="349"/>
      <c r="C427" s="349"/>
      <c r="D427" s="354"/>
      <c r="E427" s="354"/>
      <c r="F427" s="354"/>
      <c r="G427" s="354"/>
      <c r="H427" s="354"/>
      <c r="I427" s="354"/>
      <c r="J427" s="354"/>
      <c r="K427" s="354"/>
      <c r="L427" s="354"/>
      <c r="M427" s="354"/>
      <c r="N427" s="354"/>
      <c r="O427" s="354"/>
      <c r="P427" s="354">
        <v>0</v>
      </c>
      <c r="Q427" s="354">
        <v>0</v>
      </c>
      <c r="R427" s="345"/>
      <c r="S427" s="345"/>
      <c r="T427" s="345"/>
      <c r="U427" s="345"/>
      <c r="V427" s="345"/>
      <c r="W427" s="345"/>
      <c r="X427" s="345"/>
      <c r="Y427" s="345"/>
      <c r="Z427" s="345"/>
    </row>
    <row r="428" spans="1:26" x14ac:dyDescent="0.2">
      <c r="A428" s="349" t="s">
        <v>222</v>
      </c>
      <c r="B428" s="349"/>
      <c r="C428" s="349"/>
      <c r="D428" s="354">
        <v>0.41666666666666669</v>
      </c>
      <c r="E428" s="354">
        <v>2.25</v>
      </c>
      <c r="F428" s="354"/>
      <c r="G428" s="354"/>
      <c r="H428" s="354"/>
      <c r="I428" s="354"/>
      <c r="J428" s="354"/>
      <c r="K428" s="354"/>
      <c r="L428" s="354"/>
      <c r="M428" s="354"/>
      <c r="N428" s="354"/>
      <c r="O428" s="354"/>
      <c r="P428" s="354">
        <v>2.6666666666666665</v>
      </c>
      <c r="Q428" s="354">
        <v>1.3333333333333333</v>
      </c>
      <c r="R428" s="345"/>
      <c r="S428" s="345"/>
      <c r="T428" s="345"/>
      <c r="U428" s="345"/>
      <c r="V428" s="345"/>
      <c r="W428" s="345"/>
      <c r="X428" s="345"/>
      <c r="Y428" s="345"/>
      <c r="Z428" s="345"/>
    </row>
    <row r="429" spans="1:26" x14ac:dyDescent="0.2">
      <c r="A429" s="349" t="s">
        <v>223</v>
      </c>
      <c r="B429" s="349"/>
      <c r="C429" s="349"/>
      <c r="D429" s="354">
        <v>1.75</v>
      </c>
      <c r="E429" s="354">
        <v>15.916666666666666</v>
      </c>
      <c r="F429" s="354"/>
      <c r="G429" s="354"/>
      <c r="H429" s="354"/>
      <c r="I429" s="354"/>
      <c r="J429" s="354"/>
      <c r="K429" s="354"/>
      <c r="L429" s="354"/>
      <c r="M429" s="354"/>
      <c r="N429" s="354"/>
      <c r="O429" s="354"/>
      <c r="P429" s="354">
        <v>17.666666666666664</v>
      </c>
      <c r="Q429" s="354">
        <v>8.8333333333333321</v>
      </c>
      <c r="R429" s="345"/>
      <c r="S429" s="345"/>
      <c r="T429" s="345"/>
      <c r="U429" s="345"/>
      <c r="V429" s="345"/>
      <c r="W429" s="345"/>
      <c r="X429" s="345"/>
      <c r="Y429" s="345"/>
      <c r="Z429" s="345"/>
    </row>
    <row r="430" spans="1:26" x14ac:dyDescent="0.2">
      <c r="A430" s="349" t="s">
        <v>224</v>
      </c>
      <c r="B430" s="349"/>
      <c r="C430" s="349"/>
      <c r="D430" s="354">
        <v>0.43333333333333335</v>
      </c>
      <c r="E430" s="354">
        <v>4.3499999999999996</v>
      </c>
      <c r="F430" s="354"/>
      <c r="G430" s="354"/>
      <c r="H430" s="354"/>
      <c r="I430" s="354"/>
      <c r="J430" s="354"/>
      <c r="K430" s="354"/>
      <c r="L430" s="354"/>
      <c r="M430" s="354"/>
      <c r="N430" s="354"/>
      <c r="O430" s="354"/>
      <c r="P430" s="354">
        <v>4.7833333333333332</v>
      </c>
      <c r="Q430" s="354">
        <v>2.3916666666666666</v>
      </c>
      <c r="R430" s="345"/>
      <c r="S430" s="345"/>
      <c r="T430" s="345"/>
      <c r="U430" s="345"/>
      <c r="V430" s="345"/>
      <c r="W430" s="345"/>
      <c r="X430" s="345"/>
      <c r="Y430" s="345"/>
      <c r="Z430" s="345"/>
    </row>
    <row r="431" spans="1:26" x14ac:dyDescent="0.2">
      <c r="A431" s="349" t="s">
        <v>225</v>
      </c>
      <c r="B431" s="349"/>
      <c r="C431" s="349"/>
      <c r="D431" s="354">
        <v>0.81666666666666665</v>
      </c>
      <c r="E431" s="354">
        <v>3.0166666666666666</v>
      </c>
      <c r="F431" s="354"/>
      <c r="G431" s="354"/>
      <c r="H431" s="354"/>
      <c r="I431" s="354"/>
      <c r="J431" s="354"/>
      <c r="K431" s="354"/>
      <c r="L431" s="354"/>
      <c r="M431" s="354"/>
      <c r="N431" s="354"/>
      <c r="O431" s="354"/>
      <c r="P431" s="354">
        <v>3.833333333333333</v>
      </c>
      <c r="Q431" s="354">
        <v>1.9166666666666665</v>
      </c>
      <c r="R431" s="345"/>
      <c r="S431" s="345"/>
      <c r="T431" s="345"/>
      <c r="U431" s="345"/>
      <c r="V431" s="345"/>
      <c r="W431" s="345"/>
      <c r="X431" s="345"/>
      <c r="Y431" s="345"/>
      <c r="Z431" s="345"/>
    </row>
    <row r="432" spans="1:26" x14ac:dyDescent="0.2">
      <c r="A432" s="349" t="s">
        <v>226</v>
      </c>
      <c r="B432" s="349"/>
      <c r="C432" s="349"/>
      <c r="D432" s="354">
        <v>0.41666666666666669</v>
      </c>
      <c r="E432" s="354">
        <v>2.2333333333333334</v>
      </c>
      <c r="F432" s="354"/>
      <c r="G432" s="354"/>
      <c r="H432" s="354"/>
      <c r="I432" s="354"/>
      <c r="J432" s="354"/>
      <c r="K432" s="354"/>
      <c r="L432" s="354"/>
      <c r="M432" s="354"/>
      <c r="N432" s="354"/>
      <c r="O432" s="354"/>
      <c r="P432" s="354">
        <v>2.65</v>
      </c>
      <c r="Q432" s="354">
        <v>1.325</v>
      </c>
      <c r="R432" s="345"/>
      <c r="S432" s="345"/>
      <c r="T432" s="345"/>
      <c r="U432" s="345"/>
      <c r="V432" s="345"/>
      <c r="W432" s="345"/>
      <c r="X432" s="345"/>
      <c r="Y432" s="345"/>
      <c r="Z432" s="345"/>
    </row>
    <row r="433" spans="1:26" x14ac:dyDescent="0.2">
      <c r="A433" s="349" t="s">
        <v>227</v>
      </c>
      <c r="B433" s="349"/>
      <c r="C433" s="349"/>
      <c r="D433" s="354">
        <v>0.83333333333333337</v>
      </c>
      <c r="E433" s="354">
        <v>2.8166666666666669</v>
      </c>
      <c r="F433" s="354"/>
      <c r="G433" s="354"/>
      <c r="H433" s="354"/>
      <c r="I433" s="354"/>
      <c r="J433" s="354"/>
      <c r="K433" s="354"/>
      <c r="L433" s="354"/>
      <c r="M433" s="354"/>
      <c r="N433" s="354"/>
      <c r="O433" s="354"/>
      <c r="P433" s="354">
        <v>3.6500000000000004</v>
      </c>
      <c r="Q433" s="354">
        <v>1.8250000000000002</v>
      </c>
      <c r="R433" s="345"/>
      <c r="S433" s="345"/>
      <c r="T433" s="345"/>
      <c r="U433" s="345"/>
      <c r="V433" s="345"/>
      <c r="W433" s="345"/>
      <c r="X433" s="345"/>
      <c r="Y433" s="345"/>
      <c r="Z433" s="345"/>
    </row>
    <row r="434" spans="1:26" x14ac:dyDescent="0.2">
      <c r="A434" s="349" t="s">
        <v>229</v>
      </c>
      <c r="B434" s="349"/>
      <c r="C434" s="349"/>
      <c r="D434" s="354">
        <v>0</v>
      </c>
      <c r="E434" s="354">
        <v>0</v>
      </c>
      <c r="F434" s="354"/>
      <c r="G434" s="354"/>
      <c r="H434" s="354"/>
      <c r="I434" s="354"/>
      <c r="J434" s="354"/>
      <c r="K434" s="354"/>
      <c r="L434" s="354"/>
      <c r="M434" s="354"/>
      <c r="N434" s="354"/>
      <c r="O434" s="354"/>
      <c r="P434" s="354"/>
      <c r="Q434" s="354"/>
      <c r="R434" s="345"/>
      <c r="S434" s="345"/>
      <c r="T434" s="345"/>
      <c r="U434" s="345"/>
      <c r="V434" s="345"/>
      <c r="W434" s="345"/>
      <c r="X434" s="345"/>
      <c r="Y434" s="345"/>
      <c r="Z434" s="345"/>
    </row>
    <row r="435" spans="1:26" x14ac:dyDescent="0.2">
      <c r="A435" s="349" t="s">
        <v>230</v>
      </c>
      <c r="B435" s="349"/>
      <c r="C435" s="349"/>
      <c r="D435" s="354">
        <v>1.3833333333333333</v>
      </c>
      <c r="E435" s="354">
        <v>2.2833333333333332</v>
      </c>
      <c r="F435" s="354"/>
      <c r="G435" s="354"/>
      <c r="H435" s="354"/>
      <c r="I435" s="354"/>
      <c r="J435" s="354"/>
      <c r="K435" s="354"/>
      <c r="L435" s="354"/>
      <c r="M435" s="354"/>
      <c r="N435" s="354"/>
      <c r="O435" s="354"/>
      <c r="P435" s="354">
        <v>3.6666666666666665</v>
      </c>
      <c r="Q435" s="354">
        <v>1.8333333333333333</v>
      </c>
      <c r="R435" s="345"/>
      <c r="S435" s="345"/>
      <c r="T435" s="345"/>
      <c r="U435" s="345"/>
      <c r="V435" s="345"/>
      <c r="W435" s="345"/>
      <c r="X435" s="345"/>
      <c r="Y435" s="345"/>
      <c r="Z435" s="345"/>
    </row>
    <row r="436" spans="1:26" x14ac:dyDescent="0.2">
      <c r="A436" s="349" t="s">
        <v>235</v>
      </c>
      <c r="B436" s="349"/>
      <c r="C436" s="349"/>
      <c r="D436" s="354">
        <v>2.1</v>
      </c>
      <c r="E436" s="354">
        <v>2.8333333333333335</v>
      </c>
      <c r="F436" s="354"/>
      <c r="G436" s="354"/>
      <c r="H436" s="354"/>
      <c r="I436" s="354"/>
      <c r="J436" s="354"/>
      <c r="K436" s="354"/>
      <c r="L436" s="354"/>
      <c r="M436" s="354"/>
      <c r="N436" s="349"/>
      <c r="O436" s="354"/>
      <c r="P436" s="354">
        <v>4.9333333333333336</v>
      </c>
      <c r="Q436" s="354">
        <v>2.4666666666666668</v>
      </c>
      <c r="R436" s="345"/>
      <c r="S436" s="345"/>
      <c r="T436" s="345"/>
      <c r="U436" s="345"/>
      <c r="V436" s="345"/>
      <c r="W436" s="345"/>
      <c r="X436" s="345"/>
      <c r="Y436" s="345"/>
      <c r="Z436" s="345"/>
    </row>
    <row r="437" spans="1:26" x14ac:dyDescent="0.2">
      <c r="A437" s="349" t="s">
        <v>233</v>
      </c>
      <c r="B437" s="349"/>
      <c r="C437" s="349"/>
      <c r="D437" s="349">
        <v>0</v>
      </c>
      <c r="E437" s="349">
        <v>6.5666666666666664</v>
      </c>
      <c r="F437" s="349"/>
      <c r="G437" s="349"/>
      <c r="H437" s="349"/>
      <c r="I437" s="349"/>
      <c r="J437" s="349"/>
      <c r="K437" s="349"/>
      <c r="L437" s="349"/>
      <c r="M437" s="349"/>
      <c r="N437" s="352"/>
      <c r="O437" s="349"/>
      <c r="P437" s="349">
        <v>6.5666666666666664</v>
      </c>
      <c r="Q437" s="349">
        <v>6.5666666666666664</v>
      </c>
      <c r="R437" s="345"/>
      <c r="S437" s="345"/>
      <c r="T437" s="345"/>
      <c r="U437" s="345"/>
      <c r="V437" s="345"/>
      <c r="W437" s="345"/>
      <c r="X437" s="345"/>
      <c r="Y437" s="345"/>
      <c r="Z437" s="345"/>
    </row>
    <row r="438" spans="1:26" x14ac:dyDescent="0.2">
      <c r="A438" s="349" t="s">
        <v>238</v>
      </c>
      <c r="B438" s="349"/>
      <c r="C438" s="349"/>
      <c r="D438" s="352"/>
      <c r="E438" s="352"/>
      <c r="F438" s="352"/>
      <c r="G438" s="352"/>
      <c r="H438" s="352"/>
      <c r="I438" s="352"/>
      <c r="J438" s="352"/>
      <c r="K438" s="352"/>
      <c r="L438" s="352"/>
      <c r="M438" s="352"/>
      <c r="N438" s="352"/>
      <c r="O438" s="352"/>
      <c r="P438" s="352">
        <v>0</v>
      </c>
      <c r="Q438" s="352">
        <v>0</v>
      </c>
      <c r="R438" s="345"/>
      <c r="S438" s="345"/>
      <c r="T438" s="345"/>
      <c r="U438" s="345"/>
      <c r="V438" s="345"/>
      <c r="W438" s="345"/>
      <c r="X438" s="345"/>
      <c r="Y438" s="345"/>
      <c r="Z438" s="345"/>
    </row>
    <row r="439" spans="1:26" x14ac:dyDescent="0.2">
      <c r="A439" s="349" t="s">
        <v>222</v>
      </c>
      <c r="B439" s="349"/>
      <c r="C439" s="349"/>
      <c r="D439" s="352">
        <v>762.35269528185597</v>
      </c>
      <c r="E439" s="352">
        <v>4122.2696056622854</v>
      </c>
      <c r="F439" s="352"/>
      <c r="G439" s="352"/>
      <c r="H439" s="352"/>
      <c r="I439" s="352"/>
      <c r="J439" s="352"/>
      <c r="K439" s="352"/>
      <c r="L439" s="352"/>
      <c r="M439" s="352"/>
      <c r="N439" s="352"/>
      <c r="O439" s="352"/>
      <c r="P439" s="352">
        <v>4884.622300944141</v>
      </c>
      <c r="Q439" s="352">
        <v>2442.3111504720705</v>
      </c>
      <c r="R439" s="345"/>
      <c r="S439" s="345"/>
      <c r="T439" s="345"/>
      <c r="U439" s="345"/>
      <c r="V439" s="345"/>
      <c r="W439" s="345"/>
      <c r="X439" s="345"/>
      <c r="Y439" s="345"/>
      <c r="Z439" s="345"/>
    </row>
    <row r="440" spans="1:26" x14ac:dyDescent="0.2">
      <c r="A440" s="349" t="s">
        <v>223</v>
      </c>
      <c r="B440" s="349"/>
      <c r="C440" s="349"/>
      <c r="D440" s="352">
        <v>7643.253930616369</v>
      </c>
      <c r="E440" s="352">
        <v>69018.173543550409</v>
      </c>
      <c r="F440" s="352"/>
      <c r="G440" s="352"/>
      <c r="H440" s="352"/>
      <c r="I440" s="352"/>
      <c r="J440" s="352"/>
      <c r="K440" s="352"/>
      <c r="L440" s="352"/>
      <c r="M440" s="352"/>
      <c r="N440" s="352"/>
      <c r="O440" s="352"/>
      <c r="P440" s="352">
        <v>76661.427474166776</v>
      </c>
      <c r="Q440" s="352">
        <v>38330.713737083388</v>
      </c>
      <c r="R440" s="345"/>
      <c r="S440" s="345"/>
      <c r="T440" s="345"/>
      <c r="U440" s="345"/>
      <c r="V440" s="345"/>
      <c r="W440" s="345"/>
      <c r="X440" s="345"/>
      <c r="Y440" s="345"/>
      <c r="Z440" s="345"/>
    </row>
    <row r="441" spans="1:26" x14ac:dyDescent="0.2">
      <c r="A441" s="349" t="s">
        <v>224</v>
      </c>
      <c r="B441" s="349"/>
      <c r="C441" s="349"/>
      <c r="D441" s="352">
        <v>647.85771282557039</v>
      </c>
      <c r="E441" s="352">
        <v>6626.714662340295</v>
      </c>
      <c r="F441" s="352"/>
      <c r="G441" s="352"/>
      <c r="H441" s="352"/>
      <c r="I441" s="352"/>
      <c r="J441" s="352"/>
      <c r="K441" s="352"/>
      <c r="L441" s="352"/>
      <c r="M441" s="352"/>
      <c r="N441" s="352"/>
      <c r="O441" s="352"/>
      <c r="P441" s="352">
        <v>7274.5723751658652</v>
      </c>
      <c r="Q441" s="352">
        <v>3637.2861875829326</v>
      </c>
      <c r="R441" s="345"/>
      <c r="S441" s="345"/>
      <c r="T441" s="345"/>
      <c r="U441" s="345"/>
      <c r="V441" s="345"/>
      <c r="W441" s="345"/>
      <c r="X441" s="345"/>
      <c r="Y441" s="345"/>
      <c r="Z441" s="345"/>
    </row>
    <row r="442" spans="1:26" x14ac:dyDescent="0.2">
      <c r="A442" s="349" t="s">
        <v>225</v>
      </c>
      <c r="B442" s="349"/>
      <c r="C442" s="349"/>
      <c r="D442" s="352">
        <v>1694.815562557467</v>
      </c>
      <c r="E442" s="352">
        <v>6344.4532490609317</v>
      </c>
      <c r="F442" s="352"/>
      <c r="G442" s="352"/>
      <c r="H442" s="352"/>
      <c r="I442" s="352"/>
      <c r="J442" s="352"/>
      <c r="K442" s="352"/>
      <c r="L442" s="352"/>
      <c r="M442" s="352"/>
      <c r="N442" s="352"/>
      <c r="O442" s="352"/>
      <c r="P442" s="352">
        <v>8039.268811618399</v>
      </c>
      <c r="Q442" s="352">
        <v>4019.6344058091995</v>
      </c>
      <c r="R442" s="345"/>
      <c r="S442" s="345"/>
      <c r="T442" s="345"/>
      <c r="U442" s="345"/>
      <c r="V442" s="345"/>
      <c r="W442" s="345"/>
      <c r="X442" s="345"/>
      <c r="Y442" s="345"/>
      <c r="Z442" s="345"/>
    </row>
    <row r="443" spans="1:26" x14ac:dyDescent="0.2">
      <c r="A443" s="349" t="s">
        <v>226</v>
      </c>
      <c r="B443" s="349"/>
      <c r="C443" s="349"/>
      <c r="D443" s="352">
        <v>2179.7601703462883</v>
      </c>
      <c r="E443" s="352">
        <v>11200.287601671769</v>
      </c>
      <c r="F443" s="352"/>
      <c r="G443" s="352"/>
      <c r="H443" s="352"/>
      <c r="I443" s="352"/>
      <c r="J443" s="352"/>
      <c r="K443" s="352"/>
      <c r="L443" s="352"/>
      <c r="M443" s="352"/>
      <c r="N443" s="352"/>
      <c r="O443" s="352"/>
      <c r="P443" s="352">
        <v>13380.047772018057</v>
      </c>
      <c r="Q443" s="352">
        <v>6690.0238860090285</v>
      </c>
      <c r="R443" s="345"/>
      <c r="S443" s="345"/>
      <c r="T443" s="345"/>
      <c r="U443" s="345"/>
      <c r="V443" s="345"/>
      <c r="W443" s="345"/>
      <c r="X443" s="345"/>
      <c r="Y443" s="345"/>
      <c r="Z443" s="345"/>
    </row>
    <row r="444" spans="1:26" x14ac:dyDescent="0.2">
      <c r="A444" s="349" t="s">
        <v>227</v>
      </c>
      <c r="B444" s="349"/>
      <c r="C444" s="349"/>
      <c r="D444" s="352">
        <v>2548.5276967930031</v>
      </c>
      <c r="E444" s="352">
        <v>8529.1967799239974</v>
      </c>
      <c r="F444" s="352"/>
      <c r="G444" s="352"/>
      <c r="H444" s="352"/>
      <c r="I444" s="352"/>
      <c r="J444" s="352"/>
      <c r="K444" s="352"/>
      <c r="L444" s="352"/>
      <c r="M444" s="352"/>
      <c r="N444" s="352"/>
      <c r="O444" s="352"/>
      <c r="P444" s="352">
        <v>11077.724476717001</v>
      </c>
      <c r="Q444" s="352">
        <v>5538.8622383585007</v>
      </c>
      <c r="R444" s="345"/>
      <c r="S444" s="345"/>
      <c r="T444" s="345"/>
      <c r="U444" s="345"/>
      <c r="V444" s="345"/>
      <c r="W444" s="345"/>
      <c r="X444" s="345"/>
      <c r="Y444" s="345"/>
      <c r="Z444" s="345"/>
    </row>
    <row r="445" spans="1:26" x14ac:dyDescent="0.2">
      <c r="A445" s="349" t="s">
        <v>229</v>
      </c>
      <c r="B445" s="349"/>
      <c r="C445" s="349"/>
      <c r="D445" s="352">
        <v>0</v>
      </c>
      <c r="E445" s="352">
        <v>0</v>
      </c>
      <c r="F445" s="352"/>
      <c r="G445" s="352"/>
      <c r="H445" s="352"/>
      <c r="I445" s="352"/>
      <c r="J445" s="352"/>
      <c r="K445" s="352"/>
      <c r="L445" s="352"/>
      <c r="M445" s="352"/>
      <c r="N445" s="352"/>
      <c r="O445" s="352"/>
      <c r="P445" s="352"/>
      <c r="Q445" s="352"/>
      <c r="R445" s="345"/>
      <c r="S445" s="345"/>
      <c r="T445" s="345"/>
      <c r="U445" s="345"/>
      <c r="V445" s="345"/>
      <c r="W445" s="345"/>
      <c r="X445" s="345"/>
      <c r="Y445" s="345"/>
      <c r="Z445" s="345"/>
    </row>
    <row r="446" spans="1:26" x14ac:dyDescent="0.2">
      <c r="A446" s="349" t="s">
        <v>230</v>
      </c>
      <c r="B446" s="349"/>
      <c r="C446" s="349"/>
      <c r="D446" s="352">
        <v>9312.3095922077337</v>
      </c>
      <c r="E446" s="352">
        <v>18051.431600116844</v>
      </c>
      <c r="F446" s="352"/>
      <c r="G446" s="352"/>
      <c r="H446" s="352"/>
      <c r="I446" s="352"/>
      <c r="J446" s="352"/>
      <c r="K446" s="352"/>
      <c r="L446" s="352"/>
      <c r="M446" s="352"/>
      <c r="N446" s="352"/>
      <c r="O446" s="352"/>
      <c r="P446" s="352">
        <v>27363.741192324578</v>
      </c>
      <c r="Q446" s="352">
        <v>13681.870596162289</v>
      </c>
      <c r="R446" s="345"/>
      <c r="S446" s="345"/>
      <c r="T446" s="345"/>
      <c r="U446" s="345"/>
      <c r="V446" s="345"/>
      <c r="W446" s="345"/>
      <c r="X446" s="345"/>
      <c r="Y446" s="345"/>
      <c r="Z446" s="345"/>
    </row>
    <row r="447" spans="1:26" x14ac:dyDescent="0.2">
      <c r="A447" s="349" t="s">
        <v>235</v>
      </c>
      <c r="B447" s="349"/>
      <c r="C447" s="349"/>
      <c r="D447" s="352">
        <v>12098.494439951477</v>
      </c>
      <c r="E447" s="352">
        <v>9969.0556345851146</v>
      </c>
      <c r="F447" s="352"/>
      <c r="G447" s="352"/>
      <c r="H447" s="352"/>
      <c r="I447" s="352"/>
      <c r="J447" s="352"/>
      <c r="K447" s="352"/>
      <c r="L447" s="352"/>
      <c r="M447" s="352"/>
      <c r="N447" s="352"/>
      <c r="O447" s="352"/>
      <c r="P447" s="352">
        <v>22067.550074536593</v>
      </c>
      <c r="Q447" s="352">
        <v>11033.775037268297</v>
      </c>
      <c r="R447" s="345"/>
      <c r="S447" s="345"/>
      <c r="T447" s="345"/>
      <c r="U447" s="345"/>
      <c r="V447" s="345"/>
      <c r="W447" s="345"/>
      <c r="X447" s="345"/>
      <c r="Y447" s="345"/>
      <c r="Z447" s="345"/>
    </row>
    <row r="448" spans="1:26" ht="14.25" x14ac:dyDescent="0.2">
      <c r="A448" s="342" t="s">
        <v>233</v>
      </c>
      <c r="B448" s="349"/>
      <c r="C448" s="349"/>
      <c r="D448" s="352">
        <v>0</v>
      </c>
      <c r="E448" s="352">
        <v>13791.687451973059</v>
      </c>
      <c r="F448" s="352"/>
      <c r="G448" s="352"/>
      <c r="H448" s="352"/>
      <c r="I448" s="352"/>
      <c r="J448" s="352"/>
      <c r="K448" s="352"/>
      <c r="L448" s="352"/>
      <c r="M448" s="352"/>
      <c r="N448" s="354"/>
      <c r="O448" s="352"/>
      <c r="P448" s="352">
        <v>13791.687451973059</v>
      </c>
      <c r="Q448" s="352">
        <v>13791.687451973059</v>
      </c>
      <c r="R448" s="345"/>
      <c r="S448" s="345"/>
      <c r="T448" s="345"/>
      <c r="U448" s="345"/>
      <c r="V448" s="345"/>
      <c r="W448" s="345"/>
      <c r="X448" s="345"/>
      <c r="Y448" s="345"/>
      <c r="Z448" s="345"/>
    </row>
    <row r="449" spans="1:26" x14ac:dyDescent="0.2">
      <c r="A449" s="349" t="s">
        <v>179</v>
      </c>
      <c r="B449" s="349"/>
      <c r="C449" s="349"/>
      <c r="D449" s="354">
        <v>36887.371800579764</v>
      </c>
      <c r="E449" s="354">
        <v>147653.2701288847</v>
      </c>
      <c r="F449" s="354"/>
      <c r="G449" s="354"/>
      <c r="H449" s="354"/>
      <c r="I449" s="354"/>
      <c r="J449" s="354"/>
      <c r="K449" s="354"/>
      <c r="L449" s="354"/>
      <c r="M449" s="354"/>
      <c r="N449" s="352"/>
      <c r="O449" s="354"/>
      <c r="P449" s="354">
        <v>184540.64192946447</v>
      </c>
      <c r="Q449" s="354">
        <v>92270.320964732236</v>
      </c>
      <c r="R449" s="345"/>
      <c r="S449" s="345"/>
      <c r="T449" s="345"/>
      <c r="U449" s="345"/>
      <c r="V449" s="345"/>
      <c r="W449" s="345"/>
      <c r="X449" s="345"/>
      <c r="Y449" s="345"/>
      <c r="Z449" s="345"/>
    </row>
    <row r="450" spans="1:26" x14ac:dyDescent="0.2">
      <c r="A450" s="349" t="s">
        <v>239</v>
      </c>
      <c r="B450" s="349"/>
      <c r="C450" s="349"/>
      <c r="D450" s="352"/>
      <c r="E450" s="352"/>
      <c r="F450" s="352"/>
      <c r="G450" s="352"/>
      <c r="H450" s="352"/>
      <c r="I450" s="352"/>
      <c r="J450" s="352"/>
      <c r="K450" s="352"/>
      <c r="L450" s="352"/>
      <c r="M450" s="352"/>
      <c r="N450" s="352"/>
      <c r="O450" s="352"/>
      <c r="P450" s="352">
        <v>0</v>
      </c>
      <c r="Q450" s="352">
        <v>0</v>
      </c>
      <c r="R450" s="345"/>
      <c r="S450" s="345"/>
      <c r="T450" s="345"/>
      <c r="U450" s="345"/>
      <c r="V450" s="345"/>
      <c r="W450" s="345"/>
      <c r="X450" s="345"/>
      <c r="Y450" s="345"/>
      <c r="Z450" s="345"/>
    </row>
    <row r="451" spans="1:26" x14ac:dyDescent="0.2">
      <c r="A451" s="349" t="s">
        <v>240</v>
      </c>
      <c r="B451" s="349"/>
      <c r="C451" s="349"/>
      <c r="D451" s="352">
        <v>0</v>
      </c>
      <c r="E451" s="352">
        <v>0</v>
      </c>
      <c r="F451" s="352"/>
      <c r="G451" s="352"/>
      <c r="H451" s="352"/>
      <c r="I451" s="352"/>
      <c r="J451" s="352"/>
      <c r="K451" s="352"/>
      <c r="L451" s="352"/>
      <c r="M451" s="352"/>
      <c r="N451" s="352"/>
      <c r="O451" s="352"/>
      <c r="P451" s="352">
        <v>0</v>
      </c>
      <c r="Q451" s="352">
        <v>0</v>
      </c>
      <c r="R451" s="345"/>
      <c r="S451" s="345"/>
      <c r="T451" s="345"/>
      <c r="U451" s="345"/>
      <c r="V451" s="345"/>
      <c r="W451" s="345"/>
      <c r="X451" s="345"/>
      <c r="Y451" s="345"/>
      <c r="Z451" s="345"/>
    </row>
    <row r="452" spans="1:26" x14ac:dyDescent="0.2">
      <c r="A452" s="349" t="s">
        <v>241</v>
      </c>
      <c r="B452" s="349"/>
      <c r="C452" s="349"/>
      <c r="D452" s="352">
        <v>0</v>
      </c>
      <c r="E452" s="352">
        <v>0</v>
      </c>
      <c r="F452" s="352"/>
      <c r="G452" s="352"/>
      <c r="H452" s="352"/>
      <c r="I452" s="352"/>
      <c r="J452" s="352"/>
      <c r="K452" s="352"/>
      <c r="L452" s="352"/>
      <c r="M452" s="352"/>
      <c r="N452" s="352"/>
      <c r="O452" s="352"/>
      <c r="P452" s="352">
        <v>0</v>
      </c>
      <c r="Q452" s="352">
        <v>0</v>
      </c>
      <c r="R452" s="345"/>
      <c r="S452" s="345"/>
      <c r="T452" s="345"/>
      <c r="U452" s="345"/>
      <c r="V452" s="345"/>
      <c r="W452" s="345"/>
      <c r="X452" s="345"/>
      <c r="Y452" s="345"/>
      <c r="Z452" s="345"/>
    </row>
    <row r="453" spans="1:26" x14ac:dyDescent="0.2">
      <c r="A453" s="349" t="s">
        <v>242</v>
      </c>
      <c r="B453" s="349"/>
      <c r="C453" s="349"/>
      <c r="D453" s="352">
        <v>0</v>
      </c>
      <c r="E453" s="352">
        <v>0</v>
      </c>
      <c r="F453" s="352"/>
      <c r="G453" s="352"/>
      <c r="H453" s="352"/>
      <c r="I453" s="352"/>
      <c r="J453" s="352"/>
      <c r="K453" s="352"/>
      <c r="L453" s="352"/>
      <c r="M453" s="352"/>
      <c r="N453" s="352"/>
      <c r="O453" s="352"/>
      <c r="P453" s="352">
        <v>0</v>
      </c>
      <c r="Q453" s="352">
        <v>0</v>
      </c>
      <c r="R453" s="345"/>
      <c r="S453" s="345"/>
      <c r="T453" s="345"/>
      <c r="U453" s="345"/>
      <c r="V453" s="345"/>
      <c r="W453" s="345"/>
      <c r="X453" s="345"/>
      <c r="Y453" s="345"/>
      <c r="Z453" s="345"/>
    </row>
    <row r="454" spans="1:26" x14ac:dyDescent="0.2">
      <c r="A454" s="349" t="s">
        <v>243</v>
      </c>
      <c r="B454" s="349"/>
      <c r="C454" s="349"/>
      <c r="D454" s="352">
        <v>0</v>
      </c>
      <c r="E454" s="352">
        <v>0</v>
      </c>
      <c r="F454" s="352"/>
      <c r="G454" s="352"/>
      <c r="H454" s="352"/>
      <c r="I454" s="352"/>
      <c r="J454" s="352"/>
      <c r="K454" s="352"/>
      <c r="L454" s="352"/>
      <c r="M454" s="352"/>
      <c r="N454" s="352"/>
      <c r="O454" s="352"/>
      <c r="P454" s="352">
        <v>0</v>
      </c>
      <c r="Q454" s="352">
        <v>0</v>
      </c>
      <c r="R454" s="345"/>
      <c r="S454" s="345"/>
      <c r="T454" s="345"/>
      <c r="U454" s="345"/>
      <c r="V454" s="345"/>
      <c r="W454" s="345"/>
      <c r="X454" s="345"/>
      <c r="Y454" s="345"/>
      <c r="Z454" s="345"/>
    </row>
    <row r="455" spans="1:26" x14ac:dyDescent="0.2">
      <c r="A455" s="349" t="s">
        <v>244</v>
      </c>
      <c r="B455" s="349"/>
      <c r="C455" s="349"/>
      <c r="D455" s="352">
        <v>0</v>
      </c>
      <c r="E455" s="352">
        <v>0</v>
      </c>
      <c r="F455" s="352"/>
      <c r="G455" s="352"/>
      <c r="H455" s="352"/>
      <c r="I455" s="352"/>
      <c r="J455" s="352"/>
      <c r="K455" s="352"/>
      <c r="L455" s="352"/>
      <c r="M455" s="352"/>
      <c r="N455" s="352"/>
      <c r="O455" s="352"/>
      <c r="P455" s="352">
        <v>0</v>
      </c>
      <c r="Q455" s="352">
        <v>0</v>
      </c>
      <c r="R455" s="345"/>
      <c r="S455" s="345"/>
      <c r="T455" s="345"/>
      <c r="U455" s="345"/>
      <c r="V455" s="345"/>
      <c r="W455" s="345"/>
      <c r="X455" s="345"/>
      <c r="Y455" s="345"/>
      <c r="Z455" s="345"/>
    </row>
    <row r="456" spans="1:26" x14ac:dyDescent="0.2">
      <c r="A456" s="349" t="s">
        <v>245</v>
      </c>
      <c r="B456" s="349"/>
      <c r="C456" s="349"/>
      <c r="D456" s="352">
        <v>0</v>
      </c>
      <c r="E456" s="352">
        <v>0</v>
      </c>
      <c r="F456" s="352"/>
      <c r="G456" s="352"/>
      <c r="H456" s="352"/>
      <c r="I456" s="352"/>
      <c r="J456" s="352"/>
      <c r="K456" s="352"/>
      <c r="L456" s="352"/>
      <c r="M456" s="352"/>
      <c r="N456" s="352"/>
      <c r="O456" s="352"/>
      <c r="P456" s="352">
        <v>0</v>
      </c>
      <c r="Q456" s="352">
        <v>0</v>
      </c>
      <c r="R456" s="345"/>
      <c r="S456" s="345"/>
      <c r="T456" s="345"/>
      <c r="U456" s="345"/>
      <c r="V456" s="345"/>
      <c r="W456" s="345"/>
      <c r="X456" s="345"/>
      <c r="Y456" s="345"/>
      <c r="Z456" s="345"/>
    </row>
    <row r="457" spans="1:26" x14ac:dyDescent="0.2">
      <c r="A457" s="349" t="s">
        <v>229</v>
      </c>
      <c r="B457" s="349"/>
      <c r="C457" s="349"/>
      <c r="D457" s="352"/>
      <c r="E457" s="352"/>
      <c r="F457" s="352"/>
      <c r="G457" s="352"/>
      <c r="H457" s="352"/>
      <c r="I457" s="352"/>
      <c r="J457" s="352"/>
      <c r="K457" s="352"/>
      <c r="L457" s="352"/>
      <c r="M457" s="352"/>
      <c r="N457" s="352"/>
      <c r="O457" s="352"/>
      <c r="P457" s="352"/>
      <c r="Q457" s="352"/>
      <c r="R457" s="345"/>
      <c r="S457" s="345"/>
      <c r="T457" s="345"/>
      <c r="U457" s="345"/>
      <c r="V457" s="345"/>
      <c r="W457" s="345"/>
      <c r="X457" s="345"/>
      <c r="Y457" s="345"/>
      <c r="Z457" s="345"/>
    </row>
    <row r="458" spans="1:26" x14ac:dyDescent="0.2">
      <c r="A458" s="349" t="s">
        <v>246</v>
      </c>
      <c r="B458" s="349"/>
      <c r="C458" s="349"/>
      <c r="D458" s="352">
        <v>0</v>
      </c>
      <c r="E458" s="352">
        <v>0</v>
      </c>
      <c r="F458" s="352"/>
      <c r="G458" s="352"/>
      <c r="H458" s="352"/>
      <c r="I458" s="352"/>
      <c r="J458" s="352"/>
      <c r="K458" s="352"/>
      <c r="L458" s="352"/>
      <c r="M458" s="352"/>
      <c r="N458" s="352"/>
      <c r="O458" s="352"/>
      <c r="P458" s="352">
        <v>0</v>
      </c>
      <c r="Q458" s="352">
        <v>0</v>
      </c>
      <c r="R458" s="345"/>
      <c r="S458" s="345"/>
      <c r="T458" s="345"/>
      <c r="U458" s="345"/>
      <c r="V458" s="345"/>
      <c r="W458" s="345"/>
      <c r="X458" s="345"/>
      <c r="Y458" s="345"/>
      <c r="Z458" s="345"/>
    </row>
    <row r="459" spans="1:26" x14ac:dyDescent="0.2">
      <c r="A459" s="349" t="s">
        <v>247</v>
      </c>
      <c r="B459" s="349"/>
      <c r="C459" s="349"/>
      <c r="D459" s="352">
        <v>0</v>
      </c>
      <c r="E459" s="352">
        <v>0</v>
      </c>
      <c r="F459" s="352"/>
      <c r="G459" s="352"/>
      <c r="H459" s="352"/>
      <c r="I459" s="352"/>
      <c r="J459" s="352"/>
      <c r="K459" s="352"/>
      <c r="L459" s="352"/>
      <c r="M459" s="352"/>
      <c r="N459" s="352"/>
      <c r="O459" s="352"/>
      <c r="P459" s="352">
        <v>0</v>
      </c>
      <c r="Q459" s="352">
        <v>0</v>
      </c>
      <c r="R459" s="345"/>
      <c r="S459" s="345"/>
      <c r="T459" s="345"/>
      <c r="U459" s="345"/>
      <c r="V459" s="345"/>
      <c r="W459" s="345"/>
      <c r="X459" s="345"/>
      <c r="Y459" s="345"/>
      <c r="Z459" s="345"/>
    </row>
    <row r="460" spans="1:26" ht="14.25" x14ac:dyDescent="0.2">
      <c r="A460" s="342" t="s">
        <v>248</v>
      </c>
      <c r="B460" s="349"/>
      <c r="C460" s="349"/>
      <c r="D460" s="352">
        <v>0</v>
      </c>
      <c r="E460" s="352">
        <v>0</v>
      </c>
      <c r="F460" s="352"/>
      <c r="G460" s="352"/>
      <c r="H460" s="352"/>
      <c r="I460" s="352"/>
      <c r="J460" s="352"/>
      <c r="K460" s="352"/>
      <c r="L460" s="352"/>
      <c r="M460" s="352"/>
      <c r="N460" s="354"/>
      <c r="O460" s="352"/>
      <c r="P460" s="352">
        <v>0</v>
      </c>
      <c r="Q460" s="352">
        <v>0</v>
      </c>
      <c r="R460" s="345"/>
      <c r="S460" s="345"/>
      <c r="T460" s="345"/>
      <c r="U460" s="345"/>
      <c r="V460" s="345"/>
      <c r="W460" s="345"/>
      <c r="X460" s="345"/>
      <c r="Y460" s="345"/>
      <c r="Z460" s="345"/>
    </row>
    <row r="461" spans="1:26" x14ac:dyDescent="0.2">
      <c r="A461" s="349" t="s">
        <v>179</v>
      </c>
      <c r="B461" s="349"/>
      <c r="C461" s="349"/>
      <c r="D461" s="354">
        <v>0</v>
      </c>
      <c r="E461" s="354">
        <v>0</v>
      </c>
      <c r="F461" s="354"/>
      <c r="G461" s="354"/>
      <c r="H461" s="354"/>
      <c r="I461" s="354"/>
      <c r="J461" s="354"/>
      <c r="K461" s="354"/>
      <c r="L461" s="354"/>
      <c r="M461" s="354"/>
      <c r="N461" s="352"/>
      <c r="O461" s="354"/>
      <c r="P461" s="354">
        <v>0</v>
      </c>
      <c r="Q461" s="354">
        <v>0</v>
      </c>
      <c r="R461" s="345"/>
      <c r="S461" s="345"/>
      <c r="T461" s="345"/>
      <c r="U461" s="345"/>
      <c r="V461" s="345"/>
      <c r="W461" s="345"/>
      <c r="X461" s="345"/>
      <c r="Y461" s="345"/>
      <c r="Z461" s="345"/>
    </row>
    <row r="462" spans="1:26" x14ac:dyDescent="0.2">
      <c r="A462" s="349" t="s">
        <v>249</v>
      </c>
      <c r="B462" s="349"/>
      <c r="C462" s="349"/>
      <c r="D462" s="352"/>
      <c r="E462" s="352"/>
      <c r="F462" s="352"/>
      <c r="G462" s="352"/>
      <c r="H462" s="352"/>
      <c r="I462" s="352"/>
      <c r="J462" s="352"/>
      <c r="K462" s="352"/>
      <c r="L462" s="352"/>
      <c r="M462" s="352"/>
      <c r="N462" s="352"/>
      <c r="O462" s="352"/>
      <c r="P462" s="352">
        <v>0</v>
      </c>
      <c r="Q462" s="352">
        <v>0</v>
      </c>
      <c r="R462" s="345"/>
      <c r="S462" s="345"/>
      <c r="T462" s="345"/>
      <c r="U462" s="345"/>
      <c r="V462" s="345"/>
      <c r="W462" s="345"/>
      <c r="X462" s="345"/>
      <c r="Y462" s="345"/>
      <c r="Z462" s="345"/>
    </row>
    <row r="463" spans="1:26" x14ac:dyDescent="0.2">
      <c r="A463" s="349" t="s">
        <v>240</v>
      </c>
      <c r="B463" s="349"/>
      <c r="C463" s="349"/>
      <c r="D463" s="352">
        <v>0</v>
      </c>
      <c r="E463" s="352">
        <v>2</v>
      </c>
      <c r="F463" s="352"/>
      <c r="G463" s="352"/>
      <c r="H463" s="352"/>
      <c r="I463" s="352"/>
      <c r="J463" s="352"/>
      <c r="K463" s="352"/>
      <c r="L463" s="352"/>
      <c r="M463" s="352"/>
      <c r="N463" s="352"/>
      <c r="O463" s="352"/>
      <c r="P463" s="352">
        <v>2</v>
      </c>
      <c r="Q463" s="352">
        <v>2</v>
      </c>
      <c r="R463" s="345"/>
      <c r="S463" s="345"/>
      <c r="T463" s="345"/>
      <c r="U463" s="345"/>
      <c r="V463" s="345"/>
      <c r="W463" s="345"/>
      <c r="X463" s="345"/>
      <c r="Y463" s="345"/>
      <c r="Z463" s="345"/>
    </row>
    <row r="464" spans="1:26" x14ac:dyDescent="0.2">
      <c r="A464" s="349" t="s">
        <v>241</v>
      </c>
      <c r="B464" s="349"/>
      <c r="C464" s="349"/>
      <c r="D464" s="352">
        <v>9</v>
      </c>
      <c r="E464" s="352">
        <v>2</v>
      </c>
      <c r="F464" s="352"/>
      <c r="G464" s="352"/>
      <c r="H464" s="352"/>
      <c r="I464" s="352"/>
      <c r="J464" s="352"/>
      <c r="K464" s="352"/>
      <c r="L464" s="352"/>
      <c r="M464" s="352"/>
      <c r="N464" s="352"/>
      <c r="O464" s="352"/>
      <c r="P464" s="352">
        <v>11</v>
      </c>
      <c r="Q464" s="352">
        <v>5.5</v>
      </c>
      <c r="R464" s="345"/>
      <c r="S464" s="345"/>
      <c r="T464" s="345"/>
      <c r="U464" s="345"/>
      <c r="V464" s="345"/>
      <c r="W464" s="345"/>
      <c r="X464" s="345"/>
      <c r="Y464" s="345"/>
      <c r="Z464" s="345"/>
    </row>
    <row r="465" spans="1:26" x14ac:dyDescent="0.2">
      <c r="A465" s="349" t="s">
        <v>242</v>
      </c>
      <c r="B465" s="349"/>
      <c r="C465" s="349"/>
      <c r="D465" s="352">
        <v>0</v>
      </c>
      <c r="E465" s="352">
        <v>3</v>
      </c>
      <c r="F465" s="352"/>
      <c r="G465" s="352"/>
      <c r="H465" s="352"/>
      <c r="I465" s="352"/>
      <c r="J465" s="352"/>
      <c r="K465" s="352"/>
      <c r="L465" s="352"/>
      <c r="M465" s="352"/>
      <c r="N465" s="352"/>
      <c r="O465" s="352"/>
      <c r="P465" s="352">
        <v>3</v>
      </c>
      <c r="Q465" s="352">
        <v>3</v>
      </c>
      <c r="R465" s="345"/>
      <c r="S465" s="345"/>
      <c r="T465" s="345"/>
      <c r="U465" s="345"/>
      <c r="V465" s="345"/>
      <c r="W465" s="345"/>
      <c r="X465" s="345"/>
      <c r="Y465" s="345"/>
      <c r="Z465" s="345"/>
    </row>
    <row r="466" spans="1:26" ht="14.25" x14ac:dyDescent="0.2">
      <c r="A466" s="349" t="s">
        <v>243</v>
      </c>
      <c r="B466" s="340" t="s">
        <v>15</v>
      </c>
      <c r="C466" s="349"/>
      <c r="D466" s="352">
        <v>0</v>
      </c>
      <c r="E466" s="352">
        <v>3</v>
      </c>
      <c r="F466" s="352"/>
      <c r="G466" s="352"/>
      <c r="H466" s="352"/>
      <c r="I466" s="352"/>
      <c r="J466" s="352"/>
      <c r="K466" s="352"/>
      <c r="L466" s="352"/>
      <c r="M466" s="352"/>
      <c r="N466" s="352"/>
      <c r="O466" s="352"/>
      <c r="P466" s="352">
        <v>3</v>
      </c>
      <c r="Q466" s="352">
        <v>3</v>
      </c>
      <c r="R466" s="345"/>
      <c r="S466" s="345"/>
      <c r="T466" s="345"/>
      <c r="U466" s="345"/>
      <c r="V466" s="345"/>
      <c r="W466" s="345"/>
      <c r="X466" s="345"/>
      <c r="Y466" s="345"/>
      <c r="Z466" s="345"/>
    </row>
    <row r="467" spans="1:26" x14ac:dyDescent="0.2">
      <c r="A467" s="349" t="s">
        <v>244</v>
      </c>
      <c r="B467" s="355"/>
      <c r="C467" s="349"/>
      <c r="D467" s="352">
        <v>0</v>
      </c>
      <c r="E467" s="352">
        <v>2</v>
      </c>
      <c r="F467" s="352"/>
      <c r="G467" s="352"/>
      <c r="H467" s="352"/>
      <c r="I467" s="352"/>
      <c r="J467" s="352"/>
      <c r="K467" s="352"/>
      <c r="L467" s="352"/>
      <c r="M467" s="352"/>
      <c r="N467" s="352"/>
      <c r="O467" s="352"/>
      <c r="P467" s="352">
        <v>2</v>
      </c>
      <c r="Q467" s="352">
        <v>2</v>
      </c>
      <c r="R467" s="345"/>
      <c r="S467" s="345"/>
      <c r="T467" s="345"/>
      <c r="U467" s="345"/>
      <c r="V467" s="345"/>
      <c r="W467" s="345"/>
      <c r="X467" s="345"/>
      <c r="Y467" s="345"/>
      <c r="Z467" s="345"/>
    </row>
    <row r="468" spans="1:26" x14ac:dyDescent="0.2">
      <c r="A468" s="361" t="s">
        <v>245</v>
      </c>
      <c r="B468" s="355"/>
      <c r="C468" s="349"/>
      <c r="D468" s="352">
        <v>0</v>
      </c>
      <c r="E468" s="352">
        <v>0</v>
      </c>
      <c r="F468" s="352"/>
      <c r="G468" s="352"/>
      <c r="H468" s="352"/>
      <c r="I468" s="352"/>
      <c r="J468" s="352"/>
      <c r="K468" s="352"/>
      <c r="L468" s="352"/>
      <c r="M468" s="352"/>
      <c r="N468" s="352"/>
      <c r="O468" s="352"/>
      <c r="P468" s="352">
        <v>0</v>
      </c>
      <c r="Q468" s="352">
        <v>0</v>
      </c>
      <c r="R468" s="345"/>
      <c r="S468" s="345"/>
      <c r="T468" s="345"/>
      <c r="U468" s="345"/>
      <c r="V468" s="345"/>
      <c r="W468" s="345"/>
      <c r="X468" s="345"/>
      <c r="Y468" s="345"/>
      <c r="Z468" s="345"/>
    </row>
    <row r="469" spans="1:26" x14ac:dyDescent="0.2">
      <c r="A469" s="361" t="s">
        <v>229</v>
      </c>
      <c r="B469" s="355"/>
      <c r="C469" s="349"/>
      <c r="D469" s="352"/>
      <c r="E469" s="352"/>
      <c r="F469" s="352"/>
      <c r="G469" s="352"/>
      <c r="H469" s="352"/>
      <c r="I469" s="352"/>
      <c r="J469" s="352"/>
      <c r="K469" s="352"/>
      <c r="L469" s="352"/>
      <c r="M469" s="352"/>
      <c r="N469" s="352"/>
      <c r="O469" s="352"/>
      <c r="P469" s="352"/>
      <c r="Q469" s="352"/>
      <c r="R469" s="345"/>
      <c r="S469" s="345"/>
      <c r="T469" s="345"/>
      <c r="U469" s="345"/>
      <c r="V469" s="345"/>
      <c r="W469" s="345"/>
      <c r="X469" s="345"/>
      <c r="Y469" s="345"/>
      <c r="Z469" s="345"/>
    </row>
    <row r="470" spans="1:26" x14ac:dyDescent="0.2">
      <c r="A470" s="361" t="s">
        <v>246</v>
      </c>
      <c r="B470" s="355"/>
      <c r="C470" s="349"/>
      <c r="D470" s="352">
        <v>4</v>
      </c>
      <c r="E470" s="352">
        <v>0</v>
      </c>
      <c r="F470" s="352"/>
      <c r="G470" s="352"/>
      <c r="H470" s="352"/>
      <c r="I470" s="352"/>
      <c r="J470" s="352"/>
      <c r="K470" s="352"/>
      <c r="L470" s="352"/>
      <c r="M470" s="352"/>
      <c r="N470" s="352"/>
      <c r="O470" s="352"/>
      <c r="P470" s="352">
        <v>4</v>
      </c>
      <c r="Q470" s="352">
        <v>4</v>
      </c>
      <c r="R470" s="345"/>
      <c r="S470" s="345"/>
      <c r="T470" s="345"/>
      <c r="U470" s="345"/>
      <c r="V470" s="345"/>
      <c r="W470" s="345"/>
      <c r="X470" s="345"/>
      <c r="Y470" s="345"/>
      <c r="Z470" s="345"/>
    </row>
    <row r="471" spans="1:26" x14ac:dyDescent="0.2">
      <c r="A471" s="349" t="s">
        <v>247</v>
      </c>
      <c r="B471" s="355"/>
      <c r="C471" s="349"/>
      <c r="D471" s="352">
        <v>2</v>
      </c>
      <c r="E471" s="352">
        <v>0</v>
      </c>
      <c r="F471" s="352"/>
      <c r="G471" s="352"/>
      <c r="H471" s="352"/>
      <c r="I471" s="352"/>
      <c r="J471" s="352"/>
      <c r="K471" s="352"/>
      <c r="L471" s="352"/>
      <c r="M471" s="352"/>
      <c r="N471" s="352"/>
      <c r="O471" s="352"/>
      <c r="P471" s="352">
        <v>2</v>
      </c>
      <c r="Q471" s="352">
        <v>2</v>
      </c>
      <c r="R471" s="345"/>
      <c r="S471" s="345"/>
      <c r="T471" s="345"/>
      <c r="U471" s="345"/>
      <c r="V471" s="345"/>
      <c r="W471" s="345"/>
      <c r="X471" s="345"/>
      <c r="Y471" s="345"/>
      <c r="Z471" s="345"/>
    </row>
    <row r="472" spans="1:26" ht="14.25" x14ac:dyDescent="0.2">
      <c r="A472" s="342" t="s">
        <v>248</v>
      </c>
      <c r="B472" s="355"/>
      <c r="C472" s="349"/>
      <c r="D472" s="352">
        <v>0</v>
      </c>
      <c r="E472" s="352">
        <v>4</v>
      </c>
      <c r="F472" s="352"/>
      <c r="G472" s="352"/>
      <c r="H472" s="352"/>
      <c r="I472" s="352"/>
      <c r="J472" s="352"/>
      <c r="K472" s="352"/>
      <c r="L472" s="352"/>
      <c r="M472" s="352"/>
      <c r="N472" s="349"/>
      <c r="O472" s="352"/>
      <c r="P472" s="352">
        <v>4</v>
      </c>
      <c r="Q472" s="352">
        <v>4</v>
      </c>
      <c r="R472" s="345"/>
      <c r="S472" s="345"/>
      <c r="T472" s="345"/>
      <c r="U472" s="345"/>
      <c r="V472" s="345"/>
      <c r="W472" s="345"/>
      <c r="X472" s="345"/>
      <c r="Y472" s="345"/>
      <c r="Z472" s="345"/>
    </row>
    <row r="473" spans="1:26" x14ac:dyDescent="0.2">
      <c r="A473" s="361" t="s">
        <v>179</v>
      </c>
      <c r="B473" s="355"/>
      <c r="C473" s="349"/>
      <c r="D473" s="349">
        <v>15</v>
      </c>
      <c r="E473" s="349">
        <v>16</v>
      </c>
      <c r="F473" s="349"/>
      <c r="G473" s="349"/>
      <c r="H473" s="349"/>
      <c r="I473" s="349"/>
      <c r="J473" s="349"/>
      <c r="K473" s="349"/>
      <c r="L473" s="349"/>
      <c r="M473" s="349"/>
      <c r="N473" s="354"/>
      <c r="O473" s="349"/>
      <c r="P473" s="349">
        <v>31</v>
      </c>
      <c r="Q473" s="349">
        <v>15.5</v>
      </c>
      <c r="R473" s="345"/>
      <c r="S473" s="345"/>
      <c r="T473" s="345"/>
      <c r="U473" s="345"/>
      <c r="V473" s="345"/>
      <c r="W473" s="345"/>
      <c r="X473" s="345"/>
      <c r="Y473" s="345"/>
      <c r="Z473" s="345"/>
    </row>
    <row r="474" spans="1:26" x14ac:dyDescent="0.2">
      <c r="A474" s="361" t="s">
        <v>250</v>
      </c>
      <c r="B474" s="355"/>
      <c r="C474" s="349"/>
      <c r="D474" s="354"/>
      <c r="E474" s="354"/>
      <c r="F474" s="354"/>
      <c r="G474" s="354"/>
      <c r="H474" s="354"/>
      <c r="I474" s="354"/>
      <c r="J474" s="354"/>
      <c r="K474" s="354"/>
      <c r="L474" s="354"/>
      <c r="M474" s="354"/>
      <c r="N474" s="354"/>
      <c r="O474" s="354"/>
      <c r="P474" s="354">
        <v>0</v>
      </c>
      <c r="Q474" s="354">
        <v>0</v>
      </c>
      <c r="R474" s="345"/>
      <c r="S474" s="345"/>
      <c r="T474" s="345"/>
      <c r="U474" s="345"/>
      <c r="V474" s="345"/>
      <c r="W474" s="345"/>
      <c r="X474" s="345"/>
      <c r="Y474" s="345"/>
      <c r="Z474" s="345"/>
    </row>
    <row r="475" spans="1:26" x14ac:dyDescent="0.2">
      <c r="A475" s="361" t="s">
        <v>240</v>
      </c>
      <c r="B475" s="355"/>
      <c r="C475" s="349"/>
      <c r="D475" s="354">
        <v>0.41666666666666669</v>
      </c>
      <c r="E475" s="354">
        <v>2.25</v>
      </c>
      <c r="F475" s="354"/>
      <c r="G475" s="354"/>
      <c r="H475" s="354"/>
      <c r="I475" s="354"/>
      <c r="J475" s="354"/>
      <c r="K475" s="354"/>
      <c r="L475" s="354"/>
      <c r="M475" s="354"/>
      <c r="N475" s="354"/>
      <c r="O475" s="354"/>
      <c r="P475" s="354">
        <v>2.6666666666666665</v>
      </c>
      <c r="Q475" s="354">
        <v>1.3333333333333333</v>
      </c>
      <c r="R475" s="345"/>
      <c r="S475" s="345"/>
      <c r="T475" s="345"/>
      <c r="U475" s="345"/>
      <c r="V475" s="345"/>
      <c r="W475" s="345"/>
      <c r="X475" s="345"/>
      <c r="Y475" s="345"/>
      <c r="Z475" s="345"/>
    </row>
    <row r="476" spans="1:26" x14ac:dyDescent="0.2">
      <c r="A476" s="361" t="s">
        <v>241</v>
      </c>
      <c r="B476" s="355"/>
      <c r="C476" s="349"/>
      <c r="D476" s="354">
        <v>1.75</v>
      </c>
      <c r="E476" s="354">
        <v>15.916666666666666</v>
      </c>
      <c r="F476" s="354"/>
      <c r="G476" s="354"/>
      <c r="H476" s="354"/>
      <c r="I476" s="354"/>
      <c r="J476" s="354"/>
      <c r="K476" s="354"/>
      <c r="L476" s="354"/>
      <c r="M476" s="354"/>
      <c r="N476" s="354"/>
      <c r="O476" s="354"/>
      <c r="P476" s="354">
        <v>17.666666666666664</v>
      </c>
      <c r="Q476" s="354">
        <v>8.8333333333333321</v>
      </c>
      <c r="R476" s="345"/>
      <c r="S476" s="345"/>
      <c r="T476" s="345"/>
      <c r="U476" s="345"/>
      <c r="V476" s="345"/>
      <c r="W476" s="345"/>
      <c r="X476" s="345"/>
      <c r="Y476" s="345"/>
      <c r="Z476" s="345"/>
    </row>
    <row r="477" spans="1:26" x14ac:dyDescent="0.2">
      <c r="A477" s="349" t="s">
        <v>242</v>
      </c>
      <c r="B477" s="349"/>
      <c r="C477" s="349"/>
      <c r="D477" s="354">
        <v>0.43333333333333335</v>
      </c>
      <c r="E477" s="354">
        <v>4.3499999999999996</v>
      </c>
      <c r="F477" s="354"/>
      <c r="G477" s="354"/>
      <c r="H477" s="354"/>
      <c r="I477" s="354"/>
      <c r="J477" s="354"/>
      <c r="K477" s="354"/>
      <c r="L477" s="354"/>
      <c r="M477" s="354"/>
      <c r="N477" s="354"/>
      <c r="O477" s="354"/>
      <c r="P477" s="354">
        <v>4.7833333333333332</v>
      </c>
      <c r="Q477" s="354">
        <v>2.3916666666666666</v>
      </c>
      <c r="R477" s="345"/>
      <c r="S477" s="345"/>
      <c r="T477" s="345"/>
      <c r="U477" s="345"/>
      <c r="V477" s="345"/>
      <c r="W477" s="345"/>
      <c r="X477" s="345"/>
      <c r="Y477" s="345"/>
      <c r="Z477" s="345"/>
    </row>
    <row r="478" spans="1:26" x14ac:dyDescent="0.2">
      <c r="A478" s="349" t="s">
        <v>243</v>
      </c>
      <c r="B478" s="355"/>
      <c r="C478" s="349"/>
      <c r="D478" s="354">
        <v>0.81666666666666665</v>
      </c>
      <c r="E478" s="354">
        <v>3.0166666666666666</v>
      </c>
      <c r="F478" s="354"/>
      <c r="G478" s="354"/>
      <c r="H478" s="354"/>
      <c r="I478" s="354"/>
      <c r="J478" s="354"/>
      <c r="K478" s="354"/>
      <c r="L478" s="354"/>
      <c r="M478" s="354"/>
      <c r="N478" s="354"/>
      <c r="O478" s="354"/>
      <c r="P478" s="354">
        <v>3.833333333333333</v>
      </c>
      <c r="Q478" s="354">
        <v>1.9166666666666665</v>
      </c>
      <c r="R478" s="345"/>
      <c r="S478" s="345"/>
      <c r="T478" s="345"/>
      <c r="U478" s="345"/>
      <c r="V478" s="345"/>
      <c r="W478" s="345"/>
      <c r="X478" s="345"/>
      <c r="Y478" s="345"/>
      <c r="Z478" s="345"/>
    </row>
    <row r="479" spans="1:26" x14ac:dyDescent="0.2">
      <c r="A479" s="361" t="s">
        <v>244</v>
      </c>
      <c r="B479" s="355"/>
      <c r="C479" s="349"/>
      <c r="D479" s="354">
        <v>0.41666666666666669</v>
      </c>
      <c r="E479" s="354">
        <v>2.2333333333333334</v>
      </c>
      <c r="F479" s="354"/>
      <c r="G479" s="354"/>
      <c r="H479" s="354"/>
      <c r="I479" s="354"/>
      <c r="J479" s="354"/>
      <c r="K479" s="354"/>
      <c r="L479" s="354"/>
      <c r="M479" s="354"/>
      <c r="N479" s="354"/>
      <c r="O479" s="354"/>
      <c r="P479" s="354">
        <v>2.65</v>
      </c>
      <c r="Q479" s="354">
        <v>1.325</v>
      </c>
      <c r="R479" s="345"/>
      <c r="S479" s="345"/>
      <c r="T479" s="345"/>
      <c r="U479" s="345"/>
      <c r="V479" s="345"/>
      <c r="W479" s="345"/>
      <c r="X479" s="345"/>
      <c r="Y479" s="345"/>
      <c r="Z479" s="345"/>
    </row>
    <row r="480" spans="1:26" x14ac:dyDescent="0.2">
      <c r="A480" s="361" t="s">
        <v>245</v>
      </c>
      <c r="B480" s="355"/>
      <c r="C480" s="349"/>
      <c r="D480" s="354">
        <v>0.83333333333333337</v>
      </c>
      <c r="E480" s="354">
        <v>2.8166666666666669</v>
      </c>
      <c r="F480" s="354"/>
      <c r="G480" s="354"/>
      <c r="H480" s="354"/>
      <c r="I480" s="354"/>
      <c r="J480" s="354"/>
      <c r="K480" s="354"/>
      <c r="L480" s="354"/>
      <c r="M480" s="354"/>
      <c r="N480" s="354"/>
      <c r="O480" s="354"/>
      <c r="P480" s="354">
        <v>3.6500000000000004</v>
      </c>
      <c r="Q480" s="354">
        <v>1.8250000000000002</v>
      </c>
      <c r="R480" s="345"/>
      <c r="S480" s="345"/>
      <c r="T480" s="345"/>
      <c r="U480" s="345"/>
      <c r="V480" s="345"/>
      <c r="W480" s="345"/>
      <c r="X480" s="345"/>
      <c r="Y480" s="345"/>
      <c r="Z480" s="345"/>
    </row>
    <row r="481" spans="1:26" x14ac:dyDescent="0.2">
      <c r="A481" s="361" t="s">
        <v>229</v>
      </c>
      <c r="B481" s="355"/>
      <c r="C481" s="349"/>
      <c r="D481" s="354"/>
      <c r="E481" s="354"/>
      <c r="F481" s="354"/>
      <c r="G481" s="354"/>
      <c r="H481" s="354"/>
      <c r="I481" s="354"/>
      <c r="J481" s="354"/>
      <c r="K481" s="354"/>
      <c r="L481" s="354"/>
      <c r="M481" s="354"/>
      <c r="N481" s="354"/>
      <c r="O481" s="354"/>
      <c r="P481" s="354"/>
      <c r="Q481" s="354"/>
      <c r="R481" s="345"/>
      <c r="S481" s="345"/>
      <c r="T481" s="345"/>
      <c r="U481" s="345"/>
      <c r="V481" s="345"/>
      <c r="W481" s="345"/>
      <c r="X481" s="345"/>
      <c r="Y481" s="345"/>
      <c r="Z481" s="345"/>
    </row>
    <row r="482" spans="1:26" x14ac:dyDescent="0.2">
      <c r="A482" s="361" t="s">
        <v>246</v>
      </c>
      <c r="B482" s="355"/>
      <c r="C482" s="349"/>
      <c r="D482" s="354">
        <v>1.3833333333333333</v>
      </c>
      <c r="E482" s="354">
        <v>2.2833333333333332</v>
      </c>
      <c r="F482" s="354"/>
      <c r="G482" s="354"/>
      <c r="H482" s="354"/>
      <c r="I482" s="354"/>
      <c r="J482" s="354"/>
      <c r="K482" s="354"/>
      <c r="L482" s="354"/>
      <c r="M482" s="354"/>
      <c r="N482" s="354"/>
      <c r="O482" s="354"/>
      <c r="P482" s="354">
        <v>3.6666666666666665</v>
      </c>
      <c r="Q482" s="354">
        <v>1.8333333333333333</v>
      </c>
      <c r="R482" s="345"/>
      <c r="S482" s="345"/>
      <c r="T482" s="345"/>
      <c r="U482" s="345"/>
      <c r="V482" s="345"/>
      <c r="W482" s="345"/>
      <c r="X482" s="345"/>
      <c r="Y482" s="345"/>
      <c r="Z482" s="345"/>
    </row>
    <row r="483" spans="1:26" x14ac:dyDescent="0.2">
      <c r="A483" s="349" t="s">
        <v>247</v>
      </c>
      <c r="B483" s="355"/>
      <c r="C483" s="349"/>
      <c r="D483" s="354">
        <v>2.1</v>
      </c>
      <c r="E483" s="354">
        <v>2.8333333333333335</v>
      </c>
      <c r="F483" s="354"/>
      <c r="G483" s="354"/>
      <c r="H483" s="354"/>
      <c r="I483" s="354"/>
      <c r="J483" s="354"/>
      <c r="K483" s="354"/>
      <c r="L483" s="354"/>
      <c r="M483" s="354"/>
      <c r="N483" s="349"/>
      <c r="O483" s="354"/>
      <c r="P483" s="354">
        <v>4.9333333333333336</v>
      </c>
      <c r="Q483" s="354">
        <v>2.4666666666666668</v>
      </c>
      <c r="R483" s="345"/>
      <c r="S483" s="345"/>
      <c r="T483" s="345"/>
      <c r="U483" s="345"/>
      <c r="V483" s="345"/>
      <c r="W483" s="345"/>
      <c r="X483" s="345"/>
      <c r="Y483" s="345"/>
      <c r="Z483" s="345"/>
    </row>
    <row r="484" spans="1:26" ht="14.25" x14ac:dyDescent="0.2">
      <c r="A484" s="342" t="s">
        <v>248</v>
      </c>
      <c r="B484" s="355"/>
      <c r="C484" s="349"/>
      <c r="D484" s="349">
        <v>0</v>
      </c>
      <c r="E484" s="349">
        <v>6.5666666666666664</v>
      </c>
      <c r="F484" s="349"/>
      <c r="G484" s="349"/>
      <c r="H484" s="349"/>
      <c r="I484" s="349"/>
      <c r="J484" s="349"/>
      <c r="K484" s="349"/>
      <c r="L484" s="349"/>
      <c r="M484" s="349"/>
      <c r="N484" s="349"/>
      <c r="O484" s="349"/>
      <c r="P484" s="349">
        <v>6.5666666666666664</v>
      </c>
      <c r="Q484" s="349">
        <v>6.5666666666666664</v>
      </c>
      <c r="R484" s="345"/>
      <c r="S484" s="345"/>
      <c r="T484" s="345"/>
      <c r="U484" s="345"/>
      <c r="V484" s="345"/>
      <c r="W484" s="345"/>
      <c r="X484" s="345"/>
      <c r="Y484" s="345"/>
      <c r="Z484" s="345"/>
    </row>
    <row r="485" spans="1:26" ht="14.25" x14ac:dyDescent="0.2">
      <c r="A485" s="349" t="s">
        <v>179</v>
      </c>
      <c r="B485" s="340" t="s">
        <v>15</v>
      </c>
      <c r="C485" s="349"/>
      <c r="D485" s="349"/>
      <c r="E485" s="349"/>
      <c r="F485" s="354"/>
      <c r="G485" s="354"/>
      <c r="H485" s="354"/>
      <c r="I485" s="354"/>
      <c r="J485" s="349"/>
      <c r="K485" s="349"/>
      <c r="L485" s="349"/>
      <c r="M485" s="349"/>
      <c r="N485" s="352"/>
      <c r="O485" s="349"/>
      <c r="P485" s="349">
        <v>0</v>
      </c>
      <c r="Q485" s="349">
        <v>0</v>
      </c>
      <c r="R485" s="345"/>
      <c r="S485" s="345"/>
      <c r="T485" s="345"/>
      <c r="U485" s="345"/>
      <c r="V485" s="345"/>
      <c r="W485" s="345"/>
      <c r="X485" s="345"/>
      <c r="Y485" s="345"/>
      <c r="Z485" s="345"/>
    </row>
    <row r="486" spans="1:26" ht="14.25" x14ac:dyDescent="0.2">
      <c r="A486" s="349" t="s">
        <v>251</v>
      </c>
      <c r="B486" s="340" t="s">
        <v>15</v>
      </c>
      <c r="C486" s="349"/>
      <c r="D486" s="352"/>
      <c r="E486" s="352"/>
      <c r="F486" s="352"/>
      <c r="G486" s="352"/>
      <c r="H486" s="352"/>
      <c r="I486" s="352"/>
      <c r="J486" s="352"/>
      <c r="K486" s="352"/>
      <c r="L486" s="352"/>
      <c r="M486" s="352"/>
      <c r="N486" s="352"/>
      <c r="O486" s="352"/>
      <c r="P486" s="352">
        <v>0</v>
      </c>
      <c r="Q486" s="352">
        <v>0</v>
      </c>
      <c r="R486" s="345"/>
      <c r="S486" s="345"/>
      <c r="T486" s="345"/>
      <c r="U486" s="345"/>
      <c r="V486" s="345"/>
      <c r="W486" s="345"/>
      <c r="X486" s="345"/>
      <c r="Y486" s="345"/>
      <c r="Z486" s="345"/>
    </row>
    <row r="487" spans="1:26" x14ac:dyDescent="0.2">
      <c r="A487" s="349" t="s">
        <v>240</v>
      </c>
      <c r="B487" s="355"/>
      <c r="C487" s="349"/>
      <c r="D487" s="352">
        <v>762.35269528185597</v>
      </c>
      <c r="E487" s="352">
        <v>4122.2696056622854</v>
      </c>
      <c r="F487" s="352"/>
      <c r="G487" s="352"/>
      <c r="H487" s="352"/>
      <c r="I487" s="352"/>
      <c r="J487" s="352"/>
      <c r="K487" s="352"/>
      <c r="L487" s="352"/>
      <c r="M487" s="352"/>
      <c r="N487" s="352"/>
      <c r="O487" s="352"/>
      <c r="P487" s="352">
        <v>4884.622300944141</v>
      </c>
      <c r="Q487" s="352">
        <v>2442.3111504720705</v>
      </c>
      <c r="R487" s="345"/>
      <c r="S487" s="345"/>
      <c r="T487" s="345"/>
      <c r="U487" s="345"/>
      <c r="V487" s="345"/>
      <c r="W487" s="345"/>
      <c r="X487" s="345"/>
      <c r="Y487" s="345"/>
      <c r="Z487" s="345"/>
    </row>
    <row r="488" spans="1:26" x14ac:dyDescent="0.2">
      <c r="A488" s="361" t="s">
        <v>241</v>
      </c>
      <c r="B488" s="355"/>
      <c r="C488" s="349"/>
      <c r="D488" s="352">
        <v>7643.253930616369</v>
      </c>
      <c r="E488" s="352">
        <v>69018.173543550409</v>
      </c>
      <c r="F488" s="352"/>
      <c r="G488" s="352"/>
      <c r="H488" s="352"/>
      <c r="I488" s="352"/>
      <c r="J488" s="352"/>
      <c r="K488" s="352"/>
      <c r="L488" s="352"/>
      <c r="M488" s="352"/>
      <c r="N488" s="352"/>
      <c r="O488" s="352"/>
      <c r="P488" s="352">
        <v>76661.427474166776</v>
      </c>
      <c r="Q488" s="352">
        <v>38330.713737083388</v>
      </c>
      <c r="R488" s="345"/>
      <c r="S488" s="345"/>
      <c r="T488" s="345"/>
      <c r="U488" s="345"/>
      <c r="V488" s="345"/>
      <c r="W488" s="345"/>
      <c r="X488" s="345"/>
      <c r="Y488" s="345"/>
      <c r="Z488" s="345"/>
    </row>
    <row r="489" spans="1:26" x14ac:dyDescent="0.2">
      <c r="A489" s="361" t="s">
        <v>242</v>
      </c>
      <c r="B489" s="355"/>
      <c r="C489" s="349"/>
      <c r="D489" s="352">
        <v>647.85771282557039</v>
      </c>
      <c r="E489" s="352">
        <v>6626.714662340295</v>
      </c>
      <c r="F489" s="352"/>
      <c r="G489" s="352"/>
      <c r="H489" s="352"/>
      <c r="I489" s="352"/>
      <c r="J489" s="352"/>
      <c r="K489" s="352"/>
      <c r="L489" s="352"/>
      <c r="M489" s="352"/>
      <c r="N489" s="352"/>
      <c r="O489" s="352"/>
      <c r="P489" s="352">
        <v>7274.5723751658652</v>
      </c>
      <c r="Q489" s="352">
        <v>3637.2861875829326</v>
      </c>
      <c r="R489" s="345"/>
      <c r="S489" s="345"/>
      <c r="T489" s="345"/>
      <c r="U489" s="345"/>
      <c r="V489" s="345"/>
      <c r="W489" s="345"/>
      <c r="X489" s="345"/>
      <c r="Y489" s="345"/>
      <c r="Z489" s="345"/>
    </row>
    <row r="490" spans="1:26" x14ac:dyDescent="0.2">
      <c r="A490" s="361" t="s">
        <v>243</v>
      </c>
      <c r="B490" s="355"/>
      <c r="C490" s="349"/>
      <c r="D490" s="352">
        <v>1694.815562557467</v>
      </c>
      <c r="E490" s="352">
        <v>6344.4532490609317</v>
      </c>
      <c r="F490" s="352"/>
      <c r="G490" s="352"/>
      <c r="H490" s="352"/>
      <c r="I490" s="352"/>
      <c r="J490" s="352"/>
      <c r="K490" s="352"/>
      <c r="L490" s="352"/>
      <c r="M490" s="352"/>
      <c r="N490" s="352"/>
      <c r="O490" s="352"/>
      <c r="P490" s="352">
        <v>8039.268811618399</v>
      </c>
      <c r="Q490" s="352">
        <v>4019.6344058091995</v>
      </c>
      <c r="R490" s="345"/>
      <c r="S490" s="345"/>
      <c r="T490" s="345"/>
      <c r="U490" s="345"/>
      <c r="V490" s="345"/>
      <c r="W490" s="345"/>
      <c r="X490" s="345"/>
      <c r="Y490" s="345"/>
      <c r="Z490" s="345"/>
    </row>
    <row r="491" spans="1:26" x14ac:dyDescent="0.2">
      <c r="A491" s="361" t="s">
        <v>244</v>
      </c>
      <c r="B491" s="355"/>
      <c r="C491" s="349"/>
      <c r="D491" s="352">
        <v>2179.7601703462883</v>
      </c>
      <c r="E491" s="352">
        <v>11200.287601671769</v>
      </c>
      <c r="F491" s="352"/>
      <c r="G491" s="352"/>
      <c r="H491" s="352"/>
      <c r="I491" s="352"/>
      <c r="J491" s="352"/>
      <c r="K491" s="352"/>
      <c r="L491" s="352"/>
      <c r="M491" s="352"/>
      <c r="N491" s="352"/>
      <c r="O491" s="352"/>
      <c r="P491" s="352">
        <v>13380.047772018057</v>
      </c>
      <c r="Q491" s="352">
        <v>6690.0238860090285</v>
      </c>
      <c r="R491" s="345"/>
      <c r="S491" s="345"/>
      <c r="T491" s="345"/>
      <c r="U491" s="345"/>
      <c r="V491" s="345"/>
      <c r="W491" s="345"/>
      <c r="X491" s="345"/>
      <c r="Y491" s="345"/>
      <c r="Z491" s="345"/>
    </row>
    <row r="492" spans="1:26" x14ac:dyDescent="0.2">
      <c r="A492" s="361" t="s">
        <v>245</v>
      </c>
      <c r="B492" s="355"/>
      <c r="C492" s="349"/>
      <c r="D492" s="352">
        <v>2548.5276967930031</v>
      </c>
      <c r="E492" s="352">
        <v>8529.1967799239974</v>
      </c>
      <c r="F492" s="352"/>
      <c r="G492" s="352"/>
      <c r="H492" s="352"/>
      <c r="I492" s="352"/>
      <c r="J492" s="352"/>
      <c r="K492" s="352"/>
      <c r="L492" s="352"/>
      <c r="M492" s="352"/>
      <c r="N492" s="352"/>
      <c r="O492" s="352"/>
      <c r="P492" s="352">
        <v>11077.724476717001</v>
      </c>
      <c r="Q492" s="352">
        <v>5538.8622383585007</v>
      </c>
      <c r="R492" s="345"/>
      <c r="S492" s="345"/>
      <c r="T492" s="345"/>
      <c r="U492" s="345"/>
      <c r="V492" s="345"/>
      <c r="W492" s="345"/>
      <c r="X492" s="345"/>
      <c r="Y492" s="345"/>
      <c r="Z492" s="345"/>
    </row>
    <row r="493" spans="1:26" x14ac:dyDescent="0.2">
      <c r="A493" s="361" t="s">
        <v>229</v>
      </c>
      <c r="B493" s="355"/>
      <c r="C493" s="349"/>
      <c r="D493" s="352"/>
      <c r="E493" s="352"/>
      <c r="F493" s="352"/>
      <c r="G493" s="352"/>
      <c r="H493" s="352"/>
      <c r="I493" s="352"/>
      <c r="J493" s="352"/>
      <c r="K493" s="352"/>
      <c r="L493" s="352"/>
      <c r="M493" s="352"/>
      <c r="N493" s="352"/>
      <c r="O493" s="352"/>
      <c r="P493" s="352"/>
      <c r="Q493" s="352"/>
      <c r="R493" s="345"/>
      <c r="S493" s="345"/>
      <c r="T493" s="345"/>
      <c r="U493" s="345"/>
      <c r="V493" s="345"/>
      <c r="W493" s="345"/>
      <c r="X493" s="345"/>
      <c r="Y493" s="345"/>
      <c r="Z493" s="345"/>
    </row>
    <row r="494" spans="1:26" x14ac:dyDescent="0.2">
      <c r="A494" s="361" t="s">
        <v>246</v>
      </c>
      <c r="B494" s="355"/>
      <c r="C494" s="349"/>
      <c r="D494" s="352">
        <v>9312.3095922077337</v>
      </c>
      <c r="E494" s="352">
        <v>18051.431600116844</v>
      </c>
      <c r="F494" s="352"/>
      <c r="G494" s="352"/>
      <c r="H494" s="352"/>
      <c r="I494" s="352"/>
      <c r="J494" s="352"/>
      <c r="K494" s="352"/>
      <c r="L494" s="352"/>
      <c r="M494" s="352"/>
      <c r="N494" s="352"/>
      <c r="O494" s="352"/>
      <c r="P494" s="352">
        <v>27363.741192324578</v>
      </c>
      <c r="Q494" s="352">
        <v>13681.870596162289</v>
      </c>
      <c r="R494" s="345"/>
      <c r="S494" s="345"/>
      <c r="T494" s="345"/>
      <c r="U494" s="345"/>
      <c r="V494" s="345"/>
      <c r="W494" s="345"/>
      <c r="X494" s="345"/>
      <c r="Y494" s="345"/>
      <c r="Z494" s="345"/>
    </row>
    <row r="495" spans="1:26" x14ac:dyDescent="0.2">
      <c r="A495" s="361" t="s">
        <v>247</v>
      </c>
      <c r="B495" s="355"/>
      <c r="C495" s="349"/>
      <c r="D495" s="352">
        <v>12098.494439951477</v>
      </c>
      <c r="E495" s="352">
        <v>9969.0556345851146</v>
      </c>
      <c r="F495" s="352"/>
      <c r="G495" s="352"/>
      <c r="H495" s="352"/>
      <c r="I495" s="352"/>
      <c r="J495" s="352"/>
      <c r="K495" s="352"/>
      <c r="L495" s="352"/>
      <c r="M495" s="352"/>
      <c r="N495" s="352"/>
      <c r="O495" s="352"/>
      <c r="P495" s="352">
        <v>22067.550074536593</v>
      </c>
      <c r="Q495" s="352">
        <v>11033.775037268297</v>
      </c>
      <c r="R495" s="345"/>
      <c r="S495" s="345"/>
      <c r="T495" s="345"/>
      <c r="U495" s="345"/>
      <c r="V495" s="345"/>
      <c r="W495" s="345"/>
      <c r="X495" s="345"/>
      <c r="Y495" s="345"/>
      <c r="Z495" s="345"/>
    </row>
    <row r="496" spans="1:26" ht="14.25" x14ac:dyDescent="0.2">
      <c r="A496" s="342" t="s">
        <v>248</v>
      </c>
      <c r="B496" s="355"/>
      <c r="C496" s="349"/>
      <c r="D496" s="352">
        <v>0</v>
      </c>
      <c r="E496" s="352">
        <v>13791.687451973059</v>
      </c>
      <c r="F496" s="352"/>
      <c r="G496" s="352"/>
      <c r="H496" s="352"/>
      <c r="I496" s="352"/>
      <c r="J496" s="352"/>
      <c r="K496" s="352"/>
      <c r="L496" s="352"/>
      <c r="M496" s="352"/>
      <c r="N496" s="357"/>
      <c r="O496" s="352"/>
      <c r="P496" s="352">
        <v>13791.687451973059</v>
      </c>
      <c r="Q496" s="352">
        <v>13791.687451973059</v>
      </c>
      <c r="R496" s="345"/>
      <c r="S496" s="345"/>
      <c r="T496" s="345"/>
      <c r="U496" s="345"/>
      <c r="V496" s="345"/>
      <c r="W496" s="345"/>
      <c r="X496" s="345"/>
      <c r="Y496" s="345"/>
      <c r="Z496" s="345"/>
    </row>
    <row r="497" spans="1:26" x14ac:dyDescent="0.2">
      <c r="A497" s="349" t="s">
        <v>179</v>
      </c>
      <c r="B497" s="349"/>
      <c r="C497" s="349"/>
      <c r="D497" s="357">
        <v>36887.371800579764</v>
      </c>
      <c r="E497" s="357">
        <v>147653.2701288847</v>
      </c>
      <c r="F497" s="357"/>
      <c r="G497" s="357"/>
      <c r="H497" s="357"/>
      <c r="I497" s="357"/>
      <c r="J497" s="357"/>
      <c r="K497" s="357"/>
      <c r="L497" s="357"/>
      <c r="M497" s="357"/>
      <c r="N497" s="352"/>
      <c r="O497" s="357"/>
      <c r="P497" s="357">
        <v>184540.64192946447</v>
      </c>
      <c r="Q497" s="357">
        <v>92270.320964732236</v>
      </c>
      <c r="R497" s="345"/>
      <c r="S497" s="345"/>
      <c r="T497" s="345"/>
      <c r="U497" s="345"/>
      <c r="V497" s="345"/>
      <c r="W497" s="345"/>
      <c r="X497" s="345"/>
      <c r="Y497" s="345"/>
      <c r="Z497" s="345"/>
    </row>
    <row r="498" spans="1:26" x14ac:dyDescent="0.2">
      <c r="A498" s="349" t="s">
        <v>252</v>
      </c>
      <c r="B498" s="355"/>
      <c r="C498" s="349"/>
      <c r="D498" s="352"/>
      <c r="E498" s="352"/>
      <c r="F498" s="352"/>
      <c r="G498" s="352"/>
      <c r="H498" s="352"/>
      <c r="I498" s="352"/>
      <c r="J498" s="352"/>
      <c r="K498" s="352"/>
      <c r="L498" s="352"/>
      <c r="M498" s="352"/>
      <c r="N498" s="352"/>
      <c r="O498" s="352"/>
      <c r="P498" s="352">
        <v>0</v>
      </c>
      <c r="Q498" s="352">
        <v>0</v>
      </c>
      <c r="R498" s="345"/>
      <c r="S498" s="345"/>
      <c r="T498" s="345"/>
      <c r="U498" s="345"/>
      <c r="V498" s="345"/>
      <c r="W498" s="345"/>
      <c r="X498" s="345"/>
      <c r="Y498" s="345"/>
      <c r="Z498" s="345"/>
    </row>
    <row r="499" spans="1:26" x14ac:dyDescent="0.2">
      <c r="A499" s="361" t="s">
        <v>240</v>
      </c>
      <c r="B499" s="355"/>
      <c r="C499" s="349"/>
      <c r="D499" s="352">
        <v>0</v>
      </c>
      <c r="E499" s="352">
        <v>0</v>
      </c>
      <c r="F499" s="352"/>
      <c r="G499" s="352"/>
      <c r="H499" s="352"/>
      <c r="I499" s="352"/>
      <c r="J499" s="352"/>
      <c r="K499" s="352"/>
      <c r="L499" s="352"/>
      <c r="M499" s="352"/>
      <c r="N499" s="352"/>
      <c r="O499" s="352"/>
      <c r="P499" s="352">
        <v>0</v>
      </c>
      <c r="Q499" s="352">
        <v>0</v>
      </c>
      <c r="R499" s="345"/>
      <c r="S499" s="345"/>
      <c r="T499" s="345"/>
      <c r="U499" s="345"/>
      <c r="V499" s="345"/>
      <c r="W499" s="345"/>
      <c r="X499" s="345"/>
      <c r="Y499" s="345"/>
      <c r="Z499" s="345"/>
    </row>
    <row r="500" spans="1:26" x14ac:dyDescent="0.2">
      <c r="A500" s="361" t="s">
        <v>241</v>
      </c>
      <c r="B500" s="355"/>
      <c r="C500" s="349"/>
      <c r="D500" s="352">
        <v>0</v>
      </c>
      <c r="E500" s="352">
        <v>0</v>
      </c>
      <c r="F500" s="352"/>
      <c r="G500" s="352"/>
      <c r="H500" s="352"/>
      <c r="I500" s="352"/>
      <c r="J500" s="352"/>
      <c r="K500" s="352"/>
      <c r="L500" s="352"/>
      <c r="M500" s="352"/>
      <c r="N500" s="352"/>
      <c r="O500" s="352"/>
      <c r="P500" s="352">
        <v>0</v>
      </c>
      <c r="Q500" s="352">
        <v>0</v>
      </c>
      <c r="R500" s="345"/>
      <c r="S500" s="345"/>
      <c r="T500" s="345"/>
      <c r="U500" s="345"/>
      <c r="V500" s="345"/>
      <c r="W500" s="345"/>
      <c r="X500" s="345"/>
      <c r="Y500" s="345"/>
      <c r="Z500" s="345"/>
    </row>
    <row r="501" spans="1:26" x14ac:dyDescent="0.2">
      <c r="A501" s="361" t="s">
        <v>242</v>
      </c>
      <c r="B501" s="355"/>
      <c r="C501" s="349"/>
      <c r="D501" s="352">
        <v>0</v>
      </c>
      <c r="E501" s="352">
        <v>0</v>
      </c>
      <c r="F501" s="352"/>
      <c r="G501" s="352"/>
      <c r="H501" s="352"/>
      <c r="I501" s="352"/>
      <c r="J501" s="352"/>
      <c r="K501" s="352"/>
      <c r="L501" s="352"/>
      <c r="M501" s="352"/>
      <c r="N501" s="352"/>
      <c r="O501" s="352"/>
      <c r="P501" s="352">
        <v>0</v>
      </c>
      <c r="Q501" s="352">
        <v>0</v>
      </c>
      <c r="R501" s="345"/>
      <c r="S501" s="345"/>
      <c r="T501" s="345"/>
      <c r="U501" s="345"/>
      <c r="V501" s="345"/>
      <c r="W501" s="345"/>
      <c r="X501" s="345"/>
      <c r="Y501" s="345"/>
      <c r="Z501" s="345"/>
    </row>
    <row r="502" spans="1:26" x14ac:dyDescent="0.2">
      <c r="A502" s="361" t="s">
        <v>243</v>
      </c>
      <c r="B502" s="355"/>
      <c r="C502" s="349"/>
      <c r="D502" s="352">
        <v>0</v>
      </c>
      <c r="E502" s="352">
        <v>0</v>
      </c>
      <c r="F502" s="352"/>
      <c r="G502" s="352"/>
      <c r="H502" s="352"/>
      <c r="I502" s="352"/>
      <c r="J502" s="352"/>
      <c r="K502" s="352"/>
      <c r="L502" s="352"/>
      <c r="M502" s="352"/>
      <c r="N502" s="352"/>
      <c r="O502" s="352"/>
      <c r="P502" s="352">
        <v>0</v>
      </c>
      <c r="Q502" s="352">
        <v>0</v>
      </c>
      <c r="R502" s="345"/>
      <c r="S502" s="345"/>
      <c r="T502" s="345"/>
      <c r="U502" s="345"/>
      <c r="V502" s="345"/>
      <c r="W502" s="345"/>
      <c r="X502" s="345"/>
      <c r="Y502" s="345"/>
      <c r="Z502" s="345"/>
    </row>
    <row r="503" spans="1:26" x14ac:dyDescent="0.2">
      <c r="A503" s="361" t="s">
        <v>244</v>
      </c>
      <c r="B503" s="355"/>
      <c r="C503" s="349"/>
      <c r="D503" s="352">
        <v>0</v>
      </c>
      <c r="E503" s="352">
        <v>0</v>
      </c>
      <c r="F503" s="352"/>
      <c r="G503" s="352"/>
      <c r="H503" s="352"/>
      <c r="I503" s="352"/>
      <c r="J503" s="352"/>
      <c r="K503" s="352"/>
      <c r="L503" s="352"/>
      <c r="M503" s="352"/>
      <c r="N503" s="352"/>
      <c r="O503" s="352"/>
      <c r="P503" s="352">
        <v>0</v>
      </c>
      <c r="Q503" s="352">
        <v>0</v>
      </c>
      <c r="R503" s="345"/>
      <c r="S503" s="345"/>
      <c r="T503" s="345"/>
      <c r="U503" s="345"/>
      <c r="V503" s="345"/>
      <c r="W503" s="345"/>
      <c r="X503" s="345"/>
      <c r="Y503" s="345"/>
      <c r="Z503" s="345"/>
    </row>
    <row r="504" spans="1:26" ht="14.25" x14ac:dyDescent="0.2">
      <c r="A504" s="349" t="s">
        <v>245</v>
      </c>
      <c r="B504" s="340" t="s">
        <v>15</v>
      </c>
      <c r="C504" s="349"/>
      <c r="D504" s="352">
        <v>0</v>
      </c>
      <c r="E504" s="352">
        <v>0</v>
      </c>
      <c r="F504" s="352"/>
      <c r="G504" s="352"/>
      <c r="H504" s="352"/>
      <c r="I504" s="352"/>
      <c r="J504" s="352"/>
      <c r="K504" s="352"/>
      <c r="L504" s="352"/>
      <c r="M504" s="352"/>
      <c r="N504" s="352"/>
      <c r="O504" s="352"/>
      <c r="P504" s="352">
        <v>0</v>
      </c>
      <c r="Q504" s="352">
        <v>0</v>
      </c>
      <c r="R504" s="345"/>
      <c r="S504" s="345"/>
      <c r="T504" s="345"/>
      <c r="U504" s="345"/>
      <c r="V504" s="345"/>
      <c r="W504" s="345"/>
      <c r="X504" s="345"/>
      <c r="Y504" s="345"/>
      <c r="Z504" s="345"/>
    </row>
    <row r="505" spans="1:26" ht="14.25" x14ac:dyDescent="0.2">
      <c r="A505" s="349" t="s">
        <v>229</v>
      </c>
      <c r="B505" s="340"/>
      <c r="C505" s="349"/>
      <c r="D505" s="352"/>
      <c r="E505" s="352"/>
      <c r="F505" s="352"/>
      <c r="G505" s="352"/>
      <c r="H505" s="352"/>
      <c r="I505" s="352"/>
      <c r="J505" s="352"/>
      <c r="K505" s="352"/>
      <c r="L505" s="352"/>
      <c r="M505" s="352"/>
      <c r="N505" s="352"/>
      <c r="O505" s="352"/>
      <c r="P505" s="352"/>
      <c r="Q505" s="352"/>
      <c r="R505" s="345"/>
      <c r="S505" s="345"/>
      <c r="T505" s="345"/>
      <c r="U505" s="345"/>
      <c r="V505" s="345"/>
      <c r="W505" s="345"/>
      <c r="X505" s="345"/>
      <c r="Y505" s="345"/>
      <c r="Z505" s="345"/>
    </row>
    <row r="506" spans="1:26" ht="14.25" x14ac:dyDescent="0.2">
      <c r="A506" s="349" t="s">
        <v>246</v>
      </c>
      <c r="B506" s="340" t="s">
        <v>15</v>
      </c>
      <c r="C506" s="349"/>
      <c r="D506" s="352">
        <v>0</v>
      </c>
      <c r="E506" s="352">
        <v>0</v>
      </c>
      <c r="F506" s="352"/>
      <c r="G506" s="352"/>
      <c r="H506" s="352"/>
      <c r="I506" s="352"/>
      <c r="J506" s="352"/>
      <c r="K506" s="352"/>
      <c r="L506" s="352"/>
      <c r="M506" s="352"/>
      <c r="N506" s="352"/>
      <c r="O506" s="352"/>
      <c r="P506" s="352">
        <v>0</v>
      </c>
      <c r="Q506" s="352">
        <v>0</v>
      </c>
      <c r="R506" s="345"/>
      <c r="S506" s="345"/>
      <c r="T506" s="345"/>
      <c r="U506" s="345"/>
      <c r="V506" s="345"/>
      <c r="W506" s="345"/>
      <c r="X506" s="345"/>
      <c r="Y506" s="345"/>
      <c r="Z506" s="345"/>
    </row>
    <row r="507" spans="1:26" x14ac:dyDescent="0.2">
      <c r="A507" s="349" t="s">
        <v>247</v>
      </c>
      <c r="B507" s="355"/>
      <c r="C507" s="349"/>
      <c r="D507" s="352">
        <v>0</v>
      </c>
      <c r="E507" s="352">
        <v>0</v>
      </c>
      <c r="F507" s="352"/>
      <c r="G507" s="352"/>
      <c r="H507" s="352"/>
      <c r="I507" s="352"/>
      <c r="J507" s="352"/>
      <c r="K507" s="352"/>
      <c r="L507" s="352"/>
      <c r="M507" s="352"/>
      <c r="N507" s="352"/>
      <c r="O507" s="352"/>
      <c r="P507" s="352">
        <v>0</v>
      </c>
      <c r="Q507" s="352">
        <v>0</v>
      </c>
      <c r="R507" s="345"/>
      <c r="S507" s="345"/>
      <c r="T507" s="345"/>
      <c r="U507" s="345"/>
      <c r="V507" s="345"/>
      <c r="W507" s="345"/>
      <c r="X507" s="345"/>
      <c r="Y507" s="345"/>
      <c r="Z507" s="345"/>
    </row>
    <row r="508" spans="1:26" ht="14.25" x14ac:dyDescent="0.2">
      <c r="A508" s="342" t="s">
        <v>248</v>
      </c>
      <c r="B508" s="355"/>
      <c r="C508" s="349"/>
      <c r="D508" s="352">
        <v>0</v>
      </c>
      <c r="E508" s="352">
        <v>0</v>
      </c>
      <c r="F508" s="352"/>
      <c r="G508" s="352"/>
      <c r="H508" s="352"/>
      <c r="I508" s="352"/>
      <c r="J508" s="352"/>
      <c r="K508" s="352"/>
      <c r="L508" s="352"/>
      <c r="M508" s="352"/>
      <c r="N508" s="349"/>
      <c r="O508" s="352"/>
      <c r="P508" s="352">
        <v>0</v>
      </c>
      <c r="Q508" s="352">
        <v>0</v>
      </c>
      <c r="R508" s="345"/>
      <c r="S508" s="345"/>
      <c r="T508" s="345"/>
      <c r="U508" s="345"/>
      <c r="V508" s="345"/>
      <c r="W508" s="345"/>
      <c r="X508" s="345"/>
      <c r="Y508" s="345"/>
      <c r="Z508" s="345"/>
    </row>
    <row r="509" spans="1:26" x14ac:dyDescent="0.2">
      <c r="A509" s="361" t="s">
        <v>179</v>
      </c>
      <c r="B509" s="355"/>
      <c r="C509" s="349"/>
      <c r="D509" s="349">
        <v>0</v>
      </c>
      <c r="E509" s="349">
        <v>0</v>
      </c>
      <c r="F509" s="349"/>
      <c r="G509" s="349"/>
      <c r="H509" s="349"/>
      <c r="I509" s="349"/>
      <c r="J509" s="349"/>
      <c r="K509" s="349"/>
      <c r="L509" s="349"/>
      <c r="M509" s="349"/>
      <c r="N509" s="352"/>
      <c r="O509" s="349"/>
      <c r="P509" s="349">
        <v>0</v>
      </c>
      <c r="Q509" s="349">
        <v>0</v>
      </c>
      <c r="R509" s="345"/>
      <c r="S509" s="345"/>
      <c r="T509" s="345"/>
      <c r="U509" s="345"/>
      <c r="V509" s="345"/>
      <c r="W509" s="345"/>
      <c r="X509" s="345"/>
      <c r="Y509" s="345"/>
      <c r="Z509" s="345"/>
    </row>
    <row r="510" spans="1:26" x14ac:dyDescent="0.2">
      <c r="A510" s="361" t="s">
        <v>253</v>
      </c>
      <c r="B510" s="355"/>
      <c r="C510" s="349"/>
      <c r="D510" s="352"/>
      <c r="E510" s="352"/>
      <c r="F510" s="352"/>
      <c r="G510" s="352"/>
      <c r="H510" s="352"/>
      <c r="I510" s="352"/>
      <c r="J510" s="352"/>
      <c r="K510" s="352"/>
      <c r="L510" s="352"/>
      <c r="M510" s="352"/>
      <c r="N510" s="352"/>
      <c r="O510" s="352"/>
      <c r="P510" s="352">
        <v>0</v>
      </c>
      <c r="Q510" s="352">
        <v>0</v>
      </c>
      <c r="R510" s="345"/>
      <c r="S510" s="345"/>
      <c r="T510" s="345"/>
      <c r="U510" s="345"/>
      <c r="V510" s="345"/>
      <c r="W510" s="345"/>
      <c r="X510" s="345"/>
      <c r="Y510" s="345"/>
      <c r="Z510" s="345"/>
    </row>
    <row r="511" spans="1:26" x14ac:dyDescent="0.2">
      <c r="A511" s="361" t="s">
        <v>240</v>
      </c>
      <c r="B511" s="355"/>
      <c r="C511" s="349"/>
      <c r="D511" s="352">
        <v>1</v>
      </c>
      <c r="E511" s="352">
        <v>0</v>
      </c>
      <c r="F511" s="352"/>
      <c r="G511" s="352"/>
      <c r="H511" s="352"/>
      <c r="I511" s="352"/>
      <c r="J511" s="352"/>
      <c r="K511" s="352"/>
      <c r="L511" s="352"/>
      <c r="M511" s="352"/>
      <c r="N511" s="352"/>
      <c r="O511" s="352"/>
      <c r="P511" s="352">
        <v>1</v>
      </c>
      <c r="Q511" s="352">
        <v>1</v>
      </c>
      <c r="R511" s="345"/>
      <c r="S511" s="345"/>
      <c r="T511" s="345"/>
      <c r="U511" s="345"/>
      <c r="V511" s="345"/>
      <c r="W511" s="345"/>
      <c r="X511" s="345"/>
      <c r="Y511" s="345"/>
      <c r="Z511" s="345"/>
    </row>
    <row r="512" spans="1:26" x14ac:dyDescent="0.2">
      <c r="A512" s="361" t="s">
        <v>241</v>
      </c>
      <c r="B512" s="355"/>
      <c r="C512" s="349"/>
      <c r="D512" s="352">
        <v>0</v>
      </c>
      <c r="E512" s="352">
        <v>0</v>
      </c>
      <c r="F512" s="352"/>
      <c r="G512" s="352"/>
      <c r="H512" s="352"/>
      <c r="I512" s="352"/>
      <c r="J512" s="352"/>
      <c r="K512" s="352"/>
      <c r="L512" s="352"/>
      <c r="M512" s="352"/>
      <c r="N512" s="352"/>
      <c r="O512" s="352"/>
      <c r="P512" s="352">
        <v>0</v>
      </c>
      <c r="Q512" s="352">
        <v>0</v>
      </c>
      <c r="R512" s="345"/>
      <c r="S512" s="345"/>
      <c r="T512" s="345"/>
      <c r="U512" s="345"/>
      <c r="V512" s="345"/>
      <c r="W512" s="345"/>
      <c r="X512" s="345"/>
      <c r="Y512" s="345"/>
      <c r="Z512" s="345"/>
    </row>
    <row r="513" spans="1:26" x14ac:dyDescent="0.2">
      <c r="A513" s="361" t="s">
        <v>242</v>
      </c>
      <c r="B513" s="355"/>
      <c r="C513" s="349"/>
      <c r="D513" s="352">
        <v>1</v>
      </c>
      <c r="E513" s="352">
        <v>0</v>
      </c>
      <c r="F513" s="352"/>
      <c r="G513" s="352"/>
      <c r="H513" s="352"/>
      <c r="I513" s="352"/>
      <c r="J513" s="352"/>
      <c r="K513" s="352"/>
      <c r="L513" s="352"/>
      <c r="M513" s="352"/>
      <c r="N513" s="352"/>
      <c r="O513" s="352"/>
      <c r="P513" s="352">
        <v>1</v>
      </c>
      <c r="Q513" s="352">
        <v>1</v>
      </c>
      <c r="R513" s="345"/>
      <c r="S513" s="345"/>
      <c r="T513" s="345"/>
      <c r="U513" s="345"/>
      <c r="V513" s="345"/>
      <c r="W513" s="345"/>
      <c r="X513" s="345"/>
      <c r="Y513" s="345"/>
      <c r="Z513" s="345"/>
    </row>
    <row r="514" spans="1:26" x14ac:dyDescent="0.2">
      <c r="A514" s="361" t="s">
        <v>243</v>
      </c>
      <c r="B514" s="355"/>
      <c r="C514" s="349"/>
      <c r="D514" s="352">
        <v>1</v>
      </c>
      <c r="E514" s="352">
        <v>0</v>
      </c>
      <c r="F514" s="352"/>
      <c r="G514" s="352"/>
      <c r="H514" s="352"/>
      <c r="I514" s="352"/>
      <c r="J514" s="352"/>
      <c r="K514" s="352"/>
      <c r="L514" s="352"/>
      <c r="M514" s="352"/>
      <c r="N514" s="352"/>
      <c r="O514" s="352"/>
      <c r="P514" s="352">
        <v>1</v>
      </c>
      <c r="Q514" s="352">
        <v>1</v>
      </c>
      <c r="R514" s="345"/>
      <c r="S514" s="345"/>
      <c r="T514" s="345"/>
      <c r="U514" s="345"/>
      <c r="V514" s="345"/>
      <c r="W514" s="345"/>
      <c r="X514" s="345"/>
      <c r="Y514" s="345"/>
      <c r="Z514" s="345"/>
    </row>
    <row r="515" spans="1:26" x14ac:dyDescent="0.2">
      <c r="A515" s="361" t="s">
        <v>244</v>
      </c>
      <c r="B515" s="355"/>
      <c r="C515" s="349"/>
      <c r="D515" s="352">
        <v>1</v>
      </c>
      <c r="E515" s="352">
        <v>0</v>
      </c>
      <c r="F515" s="352"/>
      <c r="G515" s="352"/>
      <c r="H515" s="352"/>
      <c r="I515" s="352"/>
      <c r="J515" s="352"/>
      <c r="K515" s="352"/>
      <c r="L515" s="352"/>
      <c r="M515" s="352"/>
      <c r="N515" s="352"/>
      <c r="O515" s="352"/>
      <c r="P515" s="352">
        <v>1</v>
      </c>
      <c r="Q515" s="352">
        <v>1</v>
      </c>
      <c r="R515" s="345"/>
      <c r="S515" s="345"/>
      <c r="T515" s="345"/>
      <c r="U515" s="345"/>
      <c r="V515" s="345"/>
      <c r="W515" s="345"/>
      <c r="X515" s="345"/>
      <c r="Y515" s="345"/>
      <c r="Z515" s="345"/>
    </row>
    <row r="516" spans="1:26" x14ac:dyDescent="0.2">
      <c r="A516" s="349" t="s">
        <v>245</v>
      </c>
      <c r="B516" s="349"/>
      <c r="C516" s="349"/>
      <c r="D516" s="352">
        <v>1</v>
      </c>
      <c r="E516" s="352">
        <v>1</v>
      </c>
      <c r="F516" s="352"/>
      <c r="G516" s="352"/>
      <c r="H516" s="352"/>
      <c r="I516" s="352"/>
      <c r="J516" s="352"/>
      <c r="K516" s="352"/>
      <c r="L516" s="352"/>
      <c r="M516" s="352"/>
      <c r="N516" s="352"/>
      <c r="O516" s="352"/>
      <c r="P516" s="352">
        <v>2</v>
      </c>
      <c r="Q516" s="352">
        <v>1</v>
      </c>
      <c r="R516" s="345"/>
      <c r="S516" s="345"/>
      <c r="T516" s="345"/>
      <c r="U516" s="345"/>
      <c r="V516" s="345"/>
      <c r="W516" s="345"/>
      <c r="X516" s="345"/>
      <c r="Y516" s="345"/>
      <c r="Z516" s="345"/>
    </row>
    <row r="517" spans="1:26" x14ac:dyDescent="0.2">
      <c r="A517" s="349" t="s">
        <v>229</v>
      </c>
      <c r="B517" s="349"/>
      <c r="C517" s="349"/>
      <c r="D517" s="352"/>
      <c r="E517" s="352"/>
      <c r="F517" s="352"/>
      <c r="G517" s="352"/>
      <c r="H517" s="352"/>
      <c r="I517" s="352"/>
      <c r="J517" s="352"/>
      <c r="K517" s="352"/>
      <c r="L517" s="352"/>
      <c r="M517" s="352"/>
      <c r="N517" s="352"/>
      <c r="O517" s="352"/>
      <c r="P517" s="352"/>
      <c r="Q517" s="352"/>
      <c r="R517" s="345"/>
      <c r="S517" s="345"/>
      <c r="T517" s="345"/>
      <c r="U517" s="345"/>
      <c r="V517" s="345"/>
      <c r="W517" s="345"/>
      <c r="X517" s="345"/>
      <c r="Y517" s="345"/>
      <c r="Z517" s="345"/>
    </row>
    <row r="518" spans="1:26" x14ac:dyDescent="0.2">
      <c r="A518" s="349" t="s">
        <v>246</v>
      </c>
      <c r="B518" s="355"/>
      <c r="C518" s="349"/>
      <c r="D518" s="352">
        <v>0</v>
      </c>
      <c r="E518" s="352">
        <v>1</v>
      </c>
      <c r="F518" s="352"/>
      <c r="G518" s="352"/>
      <c r="H518" s="352"/>
      <c r="I518" s="352"/>
      <c r="J518" s="352"/>
      <c r="K518" s="352"/>
      <c r="L518" s="352"/>
      <c r="M518" s="352"/>
      <c r="N518" s="352"/>
      <c r="O518" s="352"/>
      <c r="P518" s="352">
        <v>1</v>
      </c>
      <c r="Q518" s="352">
        <v>1</v>
      </c>
      <c r="R518" s="345"/>
      <c r="S518" s="345"/>
      <c r="T518" s="345"/>
      <c r="U518" s="345"/>
      <c r="V518" s="345"/>
      <c r="W518" s="345"/>
      <c r="X518" s="345"/>
      <c r="Y518" s="345"/>
      <c r="Z518" s="345"/>
    </row>
    <row r="519" spans="1:26" x14ac:dyDescent="0.2">
      <c r="A519" s="349" t="s">
        <v>247</v>
      </c>
      <c r="B519" s="355"/>
      <c r="C519" s="349"/>
      <c r="D519" s="352">
        <v>0</v>
      </c>
      <c r="E519" s="352">
        <v>1</v>
      </c>
      <c r="F519" s="352"/>
      <c r="G519" s="352"/>
      <c r="H519" s="352"/>
      <c r="I519" s="352"/>
      <c r="J519" s="352"/>
      <c r="K519" s="352"/>
      <c r="L519" s="352"/>
      <c r="M519" s="352"/>
      <c r="N519" s="352"/>
      <c r="O519" s="352"/>
      <c r="P519" s="352">
        <v>1</v>
      </c>
      <c r="Q519" s="352">
        <v>1</v>
      </c>
      <c r="R519" s="345"/>
      <c r="S519" s="345"/>
      <c r="T519" s="345"/>
      <c r="U519" s="345"/>
      <c r="V519" s="345"/>
      <c r="W519" s="345"/>
      <c r="X519" s="345"/>
      <c r="Y519" s="345"/>
      <c r="Z519" s="345"/>
    </row>
    <row r="520" spans="1:26" ht="14.25" x14ac:dyDescent="0.2">
      <c r="A520" s="342" t="s">
        <v>248</v>
      </c>
      <c r="B520" s="355"/>
      <c r="C520" s="349"/>
      <c r="D520" s="352">
        <v>0</v>
      </c>
      <c r="E520" s="352">
        <v>0</v>
      </c>
      <c r="F520" s="352"/>
      <c r="G520" s="352"/>
      <c r="H520" s="352"/>
      <c r="I520" s="352"/>
      <c r="J520" s="352"/>
      <c r="K520" s="352"/>
      <c r="L520" s="352"/>
      <c r="M520" s="352"/>
      <c r="N520" s="357"/>
      <c r="O520" s="352"/>
      <c r="P520" s="352">
        <v>0</v>
      </c>
      <c r="Q520" s="352">
        <v>0</v>
      </c>
      <c r="R520" s="345"/>
      <c r="S520" s="345"/>
      <c r="T520" s="345"/>
      <c r="U520" s="345"/>
      <c r="V520" s="345"/>
      <c r="W520" s="345"/>
      <c r="X520" s="345"/>
      <c r="Y520" s="345"/>
      <c r="Z520" s="345"/>
    </row>
    <row r="521" spans="1:26" x14ac:dyDescent="0.2">
      <c r="A521" s="361" t="s">
        <v>179</v>
      </c>
      <c r="B521" s="355"/>
      <c r="C521" s="349"/>
      <c r="D521" s="357">
        <v>5</v>
      </c>
      <c r="E521" s="357">
        <v>3</v>
      </c>
      <c r="F521" s="357"/>
      <c r="G521" s="357"/>
      <c r="H521" s="357"/>
      <c r="I521" s="357"/>
      <c r="J521" s="357"/>
      <c r="K521" s="357"/>
      <c r="L521" s="357"/>
      <c r="M521" s="357"/>
      <c r="N521" s="354"/>
      <c r="O521" s="357"/>
      <c r="P521" s="357">
        <v>8</v>
      </c>
      <c r="Q521" s="357">
        <v>4</v>
      </c>
      <c r="R521" s="345"/>
      <c r="S521" s="345"/>
      <c r="T521" s="345"/>
      <c r="U521" s="345"/>
      <c r="V521" s="345"/>
      <c r="W521" s="345"/>
      <c r="X521" s="345"/>
      <c r="Y521" s="345"/>
      <c r="Z521" s="345"/>
    </row>
    <row r="522" spans="1:26" x14ac:dyDescent="0.2">
      <c r="A522" s="361" t="s">
        <v>254</v>
      </c>
      <c r="B522" s="355"/>
      <c r="C522" s="349"/>
      <c r="D522" s="354"/>
      <c r="E522" s="354"/>
      <c r="F522" s="354"/>
      <c r="G522" s="354"/>
      <c r="H522" s="354"/>
      <c r="I522" s="354"/>
      <c r="J522" s="354"/>
      <c r="K522" s="354"/>
      <c r="L522" s="354"/>
      <c r="M522" s="354"/>
      <c r="N522" s="354"/>
      <c r="O522" s="354"/>
      <c r="P522" s="354">
        <v>0</v>
      </c>
      <c r="Q522" s="354">
        <v>0</v>
      </c>
      <c r="R522" s="345"/>
      <c r="S522" s="345"/>
      <c r="T522" s="345"/>
      <c r="U522" s="345"/>
      <c r="V522" s="345"/>
      <c r="W522" s="345"/>
      <c r="X522" s="345"/>
      <c r="Y522" s="345"/>
      <c r="Z522" s="345"/>
    </row>
    <row r="523" spans="1:26" x14ac:dyDescent="0.2">
      <c r="A523" s="361" t="s">
        <v>240</v>
      </c>
      <c r="B523" s="355"/>
      <c r="C523" s="349"/>
      <c r="D523" s="354">
        <v>0</v>
      </c>
      <c r="E523" s="354">
        <v>0</v>
      </c>
      <c r="F523" s="354"/>
      <c r="G523" s="354"/>
      <c r="H523" s="354"/>
      <c r="I523" s="354"/>
      <c r="J523" s="354"/>
      <c r="K523" s="354"/>
      <c r="L523" s="354"/>
      <c r="M523" s="354"/>
      <c r="N523" s="354"/>
      <c r="O523" s="354"/>
      <c r="P523" s="354">
        <v>0</v>
      </c>
      <c r="Q523" s="354">
        <v>0</v>
      </c>
      <c r="R523" s="345"/>
      <c r="S523" s="345"/>
      <c r="T523" s="345"/>
      <c r="U523" s="345"/>
      <c r="V523" s="345"/>
      <c r="W523" s="345"/>
      <c r="X523" s="345"/>
      <c r="Y523" s="345"/>
      <c r="Z523" s="345"/>
    </row>
    <row r="524" spans="1:26" x14ac:dyDescent="0.2">
      <c r="A524" s="349" t="s">
        <v>241</v>
      </c>
      <c r="B524" s="355"/>
      <c r="C524" s="349"/>
      <c r="D524" s="354">
        <v>0</v>
      </c>
      <c r="E524" s="354">
        <v>0</v>
      </c>
      <c r="F524" s="354"/>
      <c r="G524" s="354"/>
      <c r="H524" s="354"/>
      <c r="I524" s="354"/>
      <c r="J524" s="354"/>
      <c r="K524" s="354"/>
      <c r="L524" s="354"/>
      <c r="M524" s="354"/>
      <c r="N524" s="354"/>
      <c r="O524" s="354"/>
      <c r="P524" s="354">
        <v>0</v>
      </c>
      <c r="Q524" s="354">
        <v>0</v>
      </c>
      <c r="R524" s="345"/>
      <c r="S524" s="345"/>
      <c r="T524" s="345"/>
      <c r="U524" s="345"/>
      <c r="V524" s="345"/>
      <c r="W524" s="345"/>
      <c r="X524" s="345"/>
      <c r="Y524" s="345"/>
      <c r="Z524" s="345"/>
    </row>
    <row r="525" spans="1:26" x14ac:dyDescent="0.2">
      <c r="A525" s="349" t="s">
        <v>242</v>
      </c>
      <c r="B525" s="355"/>
      <c r="C525" s="349"/>
      <c r="D525" s="354">
        <v>0</v>
      </c>
      <c r="E525" s="354">
        <v>0</v>
      </c>
      <c r="F525" s="354"/>
      <c r="G525" s="354"/>
      <c r="H525" s="354"/>
      <c r="I525" s="354"/>
      <c r="J525" s="354"/>
      <c r="K525" s="354"/>
      <c r="L525" s="354"/>
      <c r="M525" s="354"/>
      <c r="N525" s="354"/>
      <c r="O525" s="354"/>
      <c r="P525" s="354">
        <v>0</v>
      </c>
      <c r="Q525" s="354">
        <v>0</v>
      </c>
      <c r="R525" s="345"/>
      <c r="S525" s="345"/>
      <c r="T525" s="345"/>
      <c r="U525" s="345"/>
      <c r="V525" s="345"/>
      <c r="W525" s="345"/>
      <c r="X525" s="345"/>
      <c r="Y525" s="345"/>
      <c r="Z525" s="345"/>
    </row>
    <row r="526" spans="1:26" x14ac:dyDescent="0.2">
      <c r="A526" s="349" t="s">
        <v>243</v>
      </c>
      <c r="B526" s="355"/>
      <c r="C526" s="349"/>
      <c r="D526" s="354">
        <v>0</v>
      </c>
      <c r="E526" s="354">
        <v>0</v>
      </c>
      <c r="F526" s="354"/>
      <c r="G526" s="354"/>
      <c r="H526" s="354"/>
      <c r="I526" s="354"/>
      <c r="J526" s="354"/>
      <c r="K526" s="354"/>
      <c r="L526" s="354"/>
      <c r="M526" s="354"/>
      <c r="N526" s="354"/>
      <c r="O526" s="354"/>
      <c r="P526" s="354">
        <v>0</v>
      </c>
      <c r="Q526" s="354">
        <v>0</v>
      </c>
      <c r="R526" s="345"/>
      <c r="S526" s="345"/>
      <c r="T526" s="345"/>
      <c r="U526" s="345"/>
      <c r="V526" s="345"/>
      <c r="W526" s="345"/>
      <c r="X526" s="345"/>
      <c r="Y526" s="345"/>
      <c r="Z526" s="345"/>
    </row>
    <row r="527" spans="1:26" x14ac:dyDescent="0.2">
      <c r="A527" s="349" t="s">
        <v>244</v>
      </c>
      <c r="B527" s="355"/>
      <c r="C527" s="349"/>
      <c r="D527" s="354">
        <v>0</v>
      </c>
      <c r="E527" s="354">
        <v>0</v>
      </c>
      <c r="F527" s="354"/>
      <c r="G527" s="354"/>
      <c r="H527" s="354"/>
      <c r="I527" s="354"/>
      <c r="J527" s="354"/>
      <c r="K527" s="354"/>
      <c r="L527" s="354"/>
      <c r="M527" s="354"/>
      <c r="N527" s="354"/>
      <c r="O527" s="354"/>
      <c r="P527" s="354">
        <v>0</v>
      </c>
      <c r="Q527" s="354">
        <v>0</v>
      </c>
      <c r="R527" s="345"/>
      <c r="S527" s="345"/>
      <c r="T527" s="345"/>
      <c r="U527" s="345"/>
      <c r="V527" s="345"/>
      <c r="W527" s="345"/>
      <c r="X527" s="345"/>
      <c r="Y527" s="345"/>
      <c r="Z527" s="345"/>
    </row>
    <row r="528" spans="1:26" ht="15" x14ac:dyDescent="0.2">
      <c r="A528" s="349" t="s">
        <v>245</v>
      </c>
      <c r="B528" s="338"/>
      <c r="C528" s="349"/>
      <c r="D528" s="354">
        <v>0</v>
      </c>
      <c r="E528" s="354">
        <v>0</v>
      </c>
      <c r="F528" s="354"/>
      <c r="G528" s="354"/>
      <c r="H528" s="354"/>
      <c r="I528" s="354"/>
      <c r="J528" s="354"/>
      <c r="K528" s="354"/>
      <c r="L528" s="354"/>
      <c r="M528" s="354"/>
      <c r="N528" s="354"/>
      <c r="O528" s="354"/>
      <c r="P528" s="354">
        <v>0</v>
      </c>
      <c r="Q528" s="354">
        <v>0</v>
      </c>
      <c r="R528" s="345"/>
      <c r="S528" s="345"/>
      <c r="T528" s="345"/>
      <c r="U528" s="345"/>
      <c r="V528" s="345"/>
      <c r="W528" s="345"/>
      <c r="X528" s="345"/>
      <c r="Y528" s="345"/>
      <c r="Z528" s="345"/>
    </row>
    <row r="529" spans="1:26" ht="15" x14ac:dyDescent="0.2">
      <c r="A529" s="349" t="s">
        <v>229</v>
      </c>
      <c r="B529" s="338"/>
      <c r="C529" s="349"/>
      <c r="D529" s="354"/>
      <c r="E529" s="354"/>
      <c r="F529" s="354"/>
      <c r="G529" s="354"/>
      <c r="H529" s="354"/>
      <c r="I529" s="354"/>
      <c r="J529" s="354"/>
      <c r="K529" s="354"/>
      <c r="L529" s="354"/>
      <c r="M529" s="354"/>
      <c r="N529" s="354"/>
      <c r="O529" s="354"/>
      <c r="P529" s="354"/>
      <c r="Q529" s="354"/>
      <c r="R529" s="345"/>
      <c r="S529" s="345"/>
      <c r="T529" s="345"/>
      <c r="U529" s="345"/>
      <c r="V529" s="345"/>
      <c r="W529" s="345"/>
      <c r="X529" s="345"/>
      <c r="Y529" s="345"/>
      <c r="Z529" s="345"/>
    </row>
    <row r="530" spans="1:26" x14ac:dyDescent="0.2">
      <c r="A530" s="349" t="s">
        <v>246</v>
      </c>
      <c r="B530" s="355"/>
      <c r="C530" s="349"/>
      <c r="D530" s="354">
        <v>0</v>
      </c>
      <c r="E530" s="354">
        <v>0</v>
      </c>
      <c r="F530" s="354"/>
      <c r="G530" s="354"/>
      <c r="H530" s="354"/>
      <c r="I530" s="354"/>
      <c r="J530" s="354"/>
      <c r="K530" s="354"/>
      <c r="L530" s="354"/>
      <c r="M530" s="354"/>
      <c r="N530" s="354"/>
      <c r="O530" s="354"/>
      <c r="P530" s="354">
        <v>0</v>
      </c>
      <c r="Q530" s="354">
        <v>0</v>
      </c>
      <c r="R530" s="345"/>
      <c r="S530" s="345"/>
      <c r="T530" s="345"/>
      <c r="U530" s="345"/>
      <c r="V530" s="345"/>
      <c r="W530" s="345"/>
      <c r="X530" s="345"/>
      <c r="Y530" s="345"/>
      <c r="Z530" s="345"/>
    </row>
    <row r="531" spans="1:26" x14ac:dyDescent="0.2">
      <c r="A531" s="349" t="s">
        <v>247</v>
      </c>
      <c r="B531" s="355"/>
      <c r="C531" s="349"/>
      <c r="D531" s="354">
        <v>0</v>
      </c>
      <c r="E531" s="354">
        <v>0</v>
      </c>
      <c r="F531" s="354"/>
      <c r="G531" s="354"/>
      <c r="H531" s="354"/>
      <c r="I531" s="354"/>
      <c r="J531" s="354"/>
      <c r="K531" s="354"/>
      <c r="L531" s="354"/>
      <c r="M531" s="354"/>
      <c r="N531" s="349"/>
      <c r="O531" s="354"/>
      <c r="P531" s="354">
        <v>0</v>
      </c>
      <c r="Q531" s="354">
        <v>0</v>
      </c>
      <c r="R531" s="345"/>
      <c r="S531" s="345"/>
      <c r="T531" s="345"/>
      <c r="U531" s="345"/>
      <c r="V531" s="345"/>
      <c r="W531" s="345"/>
      <c r="X531" s="345"/>
      <c r="Y531" s="345"/>
      <c r="Z531" s="345"/>
    </row>
    <row r="532" spans="1:26" ht="14.25" x14ac:dyDescent="0.2">
      <c r="A532" s="342" t="s">
        <v>248</v>
      </c>
      <c r="B532" s="355"/>
      <c r="C532" s="349"/>
      <c r="D532" s="349">
        <v>0</v>
      </c>
      <c r="E532" s="349">
        <v>0</v>
      </c>
      <c r="F532" s="349"/>
      <c r="G532" s="349"/>
      <c r="H532" s="349"/>
      <c r="I532" s="349"/>
      <c r="J532" s="349"/>
      <c r="K532" s="349"/>
      <c r="L532" s="349"/>
      <c r="M532" s="349"/>
      <c r="N532" s="349"/>
      <c r="O532" s="349"/>
      <c r="P532" s="349">
        <v>0</v>
      </c>
      <c r="Q532" s="349">
        <v>0</v>
      </c>
      <c r="R532" s="345"/>
      <c r="S532" s="345"/>
      <c r="T532" s="345"/>
      <c r="U532" s="345"/>
      <c r="V532" s="345"/>
      <c r="W532" s="345"/>
      <c r="X532" s="345"/>
      <c r="Y532" s="345"/>
      <c r="Z532" s="345"/>
    </row>
    <row r="533" spans="1:26" x14ac:dyDescent="0.2">
      <c r="A533" s="349" t="s">
        <v>179</v>
      </c>
      <c r="B533" s="355"/>
      <c r="C533" s="349"/>
      <c r="D533" s="349"/>
      <c r="E533" s="349"/>
      <c r="F533" s="354"/>
      <c r="G533" s="354"/>
      <c r="H533" s="354"/>
      <c r="I533" s="354"/>
      <c r="J533" s="349"/>
      <c r="K533" s="349"/>
      <c r="L533" s="349"/>
      <c r="M533" s="349"/>
      <c r="N533" s="352"/>
      <c r="O533" s="349"/>
      <c r="P533" s="349">
        <v>0</v>
      </c>
      <c r="Q533" s="349">
        <v>0</v>
      </c>
      <c r="R533" s="345"/>
      <c r="S533" s="345"/>
      <c r="T533" s="345"/>
      <c r="U533" s="345"/>
      <c r="V533" s="345"/>
      <c r="W533" s="345"/>
      <c r="X533" s="345"/>
      <c r="Y533" s="345"/>
      <c r="Z533" s="345"/>
    </row>
    <row r="534" spans="1:26" x14ac:dyDescent="0.2">
      <c r="A534" s="349" t="s">
        <v>255</v>
      </c>
      <c r="B534" s="355"/>
      <c r="C534" s="349"/>
      <c r="D534" s="352"/>
      <c r="E534" s="352"/>
      <c r="F534" s="352"/>
      <c r="G534" s="352"/>
      <c r="H534" s="352"/>
      <c r="I534" s="352"/>
      <c r="J534" s="352"/>
      <c r="K534" s="352"/>
      <c r="L534" s="352"/>
      <c r="M534" s="352"/>
      <c r="N534" s="352"/>
      <c r="O534" s="352"/>
      <c r="P534" s="352">
        <v>0</v>
      </c>
      <c r="Q534" s="352">
        <v>0</v>
      </c>
      <c r="R534" s="345"/>
      <c r="S534" s="345"/>
      <c r="T534" s="345"/>
      <c r="U534" s="345"/>
      <c r="V534" s="345"/>
      <c r="W534" s="345"/>
      <c r="X534" s="345"/>
      <c r="Y534" s="345"/>
      <c r="Z534" s="345"/>
    </row>
    <row r="535" spans="1:26" x14ac:dyDescent="0.2">
      <c r="A535" s="349" t="s">
        <v>240</v>
      </c>
      <c r="B535" s="355"/>
      <c r="C535" s="349"/>
      <c r="D535" s="352">
        <v>0</v>
      </c>
      <c r="E535" s="352">
        <v>0</v>
      </c>
      <c r="F535" s="352"/>
      <c r="G535" s="352"/>
      <c r="H535" s="352"/>
      <c r="I535" s="352"/>
      <c r="J535" s="352"/>
      <c r="K535" s="352"/>
      <c r="L535" s="352"/>
      <c r="M535" s="352"/>
      <c r="N535" s="352"/>
      <c r="O535" s="352"/>
      <c r="P535" s="352">
        <v>0</v>
      </c>
      <c r="Q535" s="352">
        <v>0</v>
      </c>
      <c r="R535" s="345"/>
      <c r="S535" s="345"/>
      <c r="T535" s="345"/>
      <c r="U535" s="345"/>
      <c r="V535" s="345"/>
      <c r="W535" s="345"/>
      <c r="X535" s="345"/>
      <c r="Y535" s="345"/>
      <c r="Z535" s="345"/>
    </row>
    <row r="536" spans="1:26" x14ac:dyDescent="0.2">
      <c r="A536" s="349" t="s">
        <v>241</v>
      </c>
      <c r="B536" s="355"/>
      <c r="C536" s="349"/>
      <c r="D536" s="352">
        <v>0</v>
      </c>
      <c r="E536" s="352">
        <v>0</v>
      </c>
      <c r="F536" s="352"/>
      <c r="G536" s="352"/>
      <c r="H536" s="352"/>
      <c r="I536" s="352"/>
      <c r="J536" s="352"/>
      <c r="K536" s="352"/>
      <c r="L536" s="352"/>
      <c r="M536" s="352"/>
      <c r="N536" s="352"/>
      <c r="O536" s="352"/>
      <c r="P536" s="352">
        <v>0</v>
      </c>
      <c r="Q536" s="352">
        <v>0</v>
      </c>
      <c r="R536" s="345"/>
      <c r="S536" s="345"/>
      <c r="T536" s="345"/>
      <c r="U536" s="345"/>
      <c r="V536" s="345"/>
      <c r="W536" s="345"/>
      <c r="X536" s="345"/>
      <c r="Y536" s="345"/>
      <c r="Z536" s="345"/>
    </row>
    <row r="537" spans="1:26" x14ac:dyDescent="0.2">
      <c r="A537" s="349" t="s">
        <v>242</v>
      </c>
      <c r="B537" s="355"/>
      <c r="C537" s="349"/>
      <c r="D537" s="352">
        <v>0</v>
      </c>
      <c r="E537" s="352">
        <v>0</v>
      </c>
      <c r="F537" s="352"/>
      <c r="G537" s="352"/>
      <c r="H537" s="352"/>
      <c r="I537" s="352"/>
      <c r="J537" s="352"/>
      <c r="K537" s="352"/>
      <c r="L537" s="352"/>
      <c r="M537" s="352"/>
      <c r="N537" s="352"/>
      <c r="O537" s="352"/>
      <c r="P537" s="352">
        <v>0</v>
      </c>
      <c r="Q537" s="352">
        <v>0</v>
      </c>
      <c r="R537" s="345"/>
      <c r="S537" s="345"/>
      <c r="T537" s="345"/>
      <c r="U537" s="345"/>
      <c r="V537" s="345"/>
      <c r="W537" s="345"/>
      <c r="X537" s="345"/>
      <c r="Y537" s="345"/>
      <c r="Z537" s="345"/>
    </row>
    <row r="538" spans="1:26" x14ac:dyDescent="0.2">
      <c r="A538" s="349" t="s">
        <v>243</v>
      </c>
      <c r="B538" s="355"/>
      <c r="C538" s="349"/>
      <c r="D538" s="352">
        <v>0</v>
      </c>
      <c r="E538" s="352">
        <v>0</v>
      </c>
      <c r="F538" s="352"/>
      <c r="G538" s="352"/>
      <c r="H538" s="352"/>
      <c r="I538" s="352"/>
      <c r="J538" s="352"/>
      <c r="K538" s="352"/>
      <c r="L538" s="352"/>
      <c r="M538" s="352"/>
      <c r="N538" s="352"/>
      <c r="O538" s="352"/>
      <c r="P538" s="352">
        <v>0</v>
      </c>
      <c r="Q538" s="352">
        <v>0</v>
      </c>
      <c r="R538" s="345"/>
      <c r="S538" s="345"/>
      <c r="T538" s="345"/>
      <c r="U538" s="345"/>
      <c r="V538" s="345"/>
      <c r="W538" s="345"/>
      <c r="X538" s="345"/>
      <c r="Y538" s="345"/>
      <c r="Z538" s="345"/>
    </row>
    <row r="539" spans="1:26" x14ac:dyDescent="0.2">
      <c r="A539" s="349" t="s">
        <v>244</v>
      </c>
      <c r="B539" s="355"/>
      <c r="C539" s="349"/>
      <c r="D539" s="352">
        <v>0</v>
      </c>
      <c r="E539" s="352">
        <v>0</v>
      </c>
      <c r="F539" s="352"/>
      <c r="G539" s="352"/>
      <c r="H539" s="352"/>
      <c r="I539" s="352"/>
      <c r="J539" s="352"/>
      <c r="K539" s="352"/>
      <c r="L539" s="352"/>
      <c r="M539" s="352"/>
      <c r="N539" s="352"/>
      <c r="O539" s="352"/>
      <c r="P539" s="352">
        <v>0</v>
      </c>
      <c r="Q539" s="352">
        <v>0</v>
      </c>
      <c r="R539" s="345"/>
      <c r="S539" s="345"/>
      <c r="T539" s="345"/>
      <c r="U539" s="345"/>
      <c r="V539" s="345"/>
      <c r="W539" s="345"/>
      <c r="X539" s="345"/>
      <c r="Y539" s="345"/>
      <c r="Z539" s="345"/>
    </row>
    <row r="540" spans="1:26" x14ac:dyDescent="0.2">
      <c r="A540" s="349" t="s">
        <v>245</v>
      </c>
      <c r="B540" s="355"/>
      <c r="C540" s="349"/>
      <c r="D540" s="352">
        <v>0</v>
      </c>
      <c r="E540" s="352">
        <v>0</v>
      </c>
      <c r="F540" s="352"/>
      <c r="G540" s="352"/>
      <c r="H540" s="352"/>
      <c r="I540" s="352"/>
      <c r="J540" s="352"/>
      <c r="K540" s="352"/>
      <c r="L540" s="352"/>
      <c r="M540" s="352"/>
      <c r="N540" s="352"/>
      <c r="O540" s="352"/>
      <c r="P540" s="352">
        <v>0</v>
      </c>
      <c r="Q540" s="352">
        <v>0</v>
      </c>
      <c r="R540" s="345"/>
      <c r="S540" s="345"/>
      <c r="T540" s="345"/>
      <c r="U540" s="345"/>
      <c r="V540" s="345"/>
      <c r="W540" s="345"/>
      <c r="X540" s="345"/>
      <c r="Y540" s="345"/>
      <c r="Z540" s="345"/>
    </row>
    <row r="541" spans="1:26" x14ac:dyDescent="0.2">
      <c r="A541" s="349" t="s">
        <v>229</v>
      </c>
      <c r="B541" s="355"/>
      <c r="C541" s="349"/>
      <c r="D541" s="352"/>
      <c r="E541" s="352"/>
      <c r="F541" s="352"/>
      <c r="G541" s="352"/>
      <c r="H541" s="352"/>
      <c r="I541" s="352"/>
      <c r="J541" s="352"/>
      <c r="K541" s="352"/>
      <c r="L541" s="352"/>
      <c r="M541" s="352"/>
      <c r="N541" s="352"/>
      <c r="O541" s="352"/>
      <c r="P541" s="352"/>
      <c r="Q541" s="352"/>
      <c r="R541" s="345"/>
      <c r="S541" s="345"/>
      <c r="T541" s="345"/>
      <c r="U541" s="345"/>
      <c r="V541" s="345"/>
      <c r="W541" s="345"/>
      <c r="X541" s="345"/>
      <c r="Y541" s="345"/>
      <c r="Z541" s="345"/>
    </row>
    <row r="542" spans="1:26" x14ac:dyDescent="0.2">
      <c r="A542" s="349" t="s">
        <v>246</v>
      </c>
      <c r="B542" s="355"/>
      <c r="C542" s="349"/>
      <c r="D542" s="352">
        <v>0</v>
      </c>
      <c r="E542" s="352">
        <v>0</v>
      </c>
      <c r="F542" s="352"/>
      <c r="G542" s="352"/>
      <c r="H542" s="352"/>
      <c r="I542" s="352"/>
      <c r="J542" s="352"/>
      <c r="K542" s="352"/>
      <c r="L542" s="352"/>
      <c r="M542" s="352"/>
      <c r="N542" s="352"/>
      <c r="O542" s="352"/>
      <c r="P542" s="352">
        <v>0</v>
      </c>
      <c r="Q542" s="352">
        <v>0</v>
      </c>
      <c r="R542" s="345"/>
      <c r="S542" s="345"/>
      <c r="T542" s="345"/>
      <c r="U542" s="345"/>
      <c r="V542" s="345"/>
      <c r="W542" s="345"/>
      <c r="X542" s="345"/>
      <c r="Y542" s="345"/>
      <c r="Z542" s="345"/>
    </row>
    <row r="543" spans="1:26" x14ac:dyDescent="0.2">
      <c r="A543" s="349" t="s">
        <v>247</v>
      </c>
      <c r="B543" s="355"/>
      <c r="C543" s="349"/>
      <c r="D543" s="352">
        <v>0</v>
      </c>
      <c r="E543" s="352">
        <v>0</v>
      </c>
      <c r="F543" s="352"/>
      <c r="G543" s="352"/>
      <c r="H543" s="352"/>
      <c r="I543" s="352"/>
      <c r="J543" s="352"/>
      <c r="K543" s="352"/>
      <c r="L543" s="352"/>
      <c r="M543" s="352"/>
      <c r="N543" s="352"/>
      <c r="O543" s="352"/>
      <c r="P543" s="352">
        <v>0</v>
      </c>
      <c r="Q543" s="352">
        <v>0</v>
      </c>
      <c r="R543" s="345"/>
      <c r="S543" s="345"/>
      <c r="T543" s="345"/>
      <c r="U543" s="345"/>
      <c r="V543" s="345"/>
      <c r="W543" s="345"/>
      <c r="X543" s="345"/>
      <c r="Y543" s="345"/>
      <c r="Z543" s="345"/>
    </row>
    <row r="544" spans="1:26" x14ac:dyDescent="0.2">
      <c r="A544" s="349" t="s">
        <v>248</v>
      </c>
      <c r="B544" s="355"/>
      <c r="C544" s="349"/>
      <c r="D544" s="352">
        <v>0</v>
      </c>
      <c r="E544" s="352">
        <v>0</v>
      </c>
      <c r="F544" s="352"/>
      <c r="G544" s="352"/>
      <c r="H544" s="352"/>
      <c r="I544" s="352"/>
      <c r="J544" s="352"/>
      <c r="K544" s="352"/>
      <c r="L544" s="352"/>
      <c r="M544" s="352"/>
      <c r="N544" s="349"/>
      <c r="O544" s="352"/>
      <c r="P544" s="352">
        <v>0</v>
      </c>
      <c r="Q544" s="352">
        <v>0</v>
      </c>
      <c r="R544" s="345"/>
      <c r="S544" s="345"/>
      <c r="T544" s="345"/>
      <c r="U544" s="345"/>
      <c r="V544" s="345"/>
      <c r="W544" s="345"/>
      <c r="X544" s="345"/>
      <c r="Y544" s="345"/>
      <c r="Z544" s="345"/>
    </row>
    <row r="545" spans="1:26" x14ac:dyDescent="0.2">
      <c r="A545" s="349" t="s">
        <v>179</v>
      </c>
      <c r="B545" s="355"/>
      <c r="C545" s="349"/>
      <c r="D545" s="349">
        <v>0</v>
      </c>
      <c r="E545" s="349">
        <v>0</v>
      </c>
      <c r="F545" s="349"/>
      <c r="G545" s="349"/>
      <c r="H545" s="349"/>
      <c r="I545" s="349"/>
      <c r="J545" s="349"/>
      <c r="K545" s="349"/>
      <c r="L545" s="349"/>
      <c r="M545" s="349"/>
      <c r="N545" s="349"/>
      <c r="O545" s="349"/>
      <c r="P545" s="349">
        <v>0</v>
      </c>
      <c r="Q545" s="349">
        <v>0</v>
      </c>
      <c r="R545" s="345"/>
      <c r="S545" s="345"/>
      <c r="T545" s="345"/>
      <c r="U545" s="345"/>
      <c r="V545" s="345"/>
      <c r="W545" s="345"/>
      <c r="X545" s="345"/>
      <c r="Y545" s="345"/>
      <c r="Z545" s="345"/>
    </row>
    <row r="546" spans="1:26" x14ac:dyDescent="0.2">
      <c r="A546" s="349" t="s">
        <v>256</v>
      </c>
      <c r="B546" s="355"/>
      <c r="C546" s="349"/>
      <c r="D546" s="349"/>
      <c r="E546" s="349"/>
      <c r="F546" s="349"/>
      <c r="G546" s="349"/>
      <c r="H546" s="349"/>
      <c r="I546" s="349"/>
      <c r="J546" s="349"/>
      <c r="K546" s="349"/>
      <c r="L546" s="349"/>
      <c r="M546" s="349"/>
      <c r="N546" s="352"/>
      <c r="O546" s="349"/>
      <c r="P546" s="349">
        <v>0</v>
      </c>
      <c r="Q546" s="349">
        <v>0</v>
      </c>
      <c r="R546" s="345"/>
      <c r="S546" s="345"/>
      <c r="T546" s="345"/>
      <c r="U546" s="345"/>
      <c r="V546" s="345"/>
      <c r="W546" s="345"/>
      <c r="X546" s="345"/>
      <c r="Y546" s="345"/>
      <c r="Z546" s="345"/>
    </row>
    <row r="547" spans="1:26" x14ac:dyDescent="0.2">
      <c r="A547" s="349" t="s">
        <v>257</v>
      </c>
      <c r="B547" s="355"/>
      <c r="C547" s="349"/>
      <c r="D547" s="352"/>
      <c r="E547" s="352"/>
      <c r="F547" s="352"/>
      <c r="G547" s="352"/>
      <c r="H547" s="352"/>
      <c r="I547" s="352"/>
      <c r="J547" s="352"/>
      <c r="K547" s="352"/>
      <c r="L547" s="352"/>
      <c r="M547" s="352"/>
      <c r="N547" s="352"/>
      <c r="O547" s="352"/>
      <c r="P547" s="352">
        <v>0</v>
      </c>
      <c r="Q547" s="352">
        <v>0</v>
      </c>
      <c r="R547" s="345"/>
      <c r="S547" s="345"/>
      <c r="T547" s="345"/>
      <c r="U547" s="345"/>
      <c r="V547" s="345"/>
      <c r="W547" s="345"/>
      <c r="X547" s="345"/>
      <c r="Y547" s="345"/>
      <c r="Z547" s="345"/>
    </row>
    <row r="548" spans="1:26" x14ac:dyDescent="0.2">
      <c r="A548" s="349" t="s">
        <v>258</v>
      </c>
      <c r="B548" s="355"/>
      <c r="C548" s="349"/>
      <c r="D548" s="352">
        <v>1</v>
      </c>
      <c r="E548" s="352">
        <v>1</v>
      </c>
      <c r="F548" s="352"/>
      <c r="G548" s="352"/>
      <c r="H548" s="352"/>
      <c r="I548" s="352"/>
      <c r="J548" s="352"/>
      <c r="K548" s="352"/>
      <c r="L548" s="352"/>
      <c r="M548" s="352"/>
      <c r="N548" s="352"/>
      <c r="O548" s="352"/>
      <c r="P548" s="352">
        <v>2</v>
      </c>
      <c r="Q548" s="352">
        <v>1</v>
      </c>
      <c r="R548" s="345"/>
      <c r="S548" s="345"/>
      <c r="T548" s="345"/>
      <c r="U548" s="345"/>
      <c r="V548" s="345"/>
      <c r="W548" s="345"/>
      <c r="X548" s="345"/>
      <c r="Y548" s="345"/>
      <c r="Z548" s="345"/>
    </row>
    <row r="549" spans="1:26" x14ac:dyDescent="0.2">
      <c r="A549" s="349"/>
      <c r="B549" s="355"/>
      <c r="C549" s="349"/>
      <c r="D549" s="352"/>
      <c r="E549" s="352"/>
      <c r="F549" s="352"/>
      <c r="G549" s="352"/>
      <c r="H549" s="352"/>
      <c r="I549" s="352"/>
      <c r="J549" s="352"/>
      <c r="K549" s="352"/>
      <c r="L549" s="352"/>
      <c r="M549" s="352"/>
      <c r="N549" s="352"/>
      <c r="O549" s="352"/>
      <c r="P549" s="352"/>
      <c r="Q549" s="352"/>
      <c r="R549" s="345"/>
      <c r="S549" s="345"/>
      <c r="T549" s="345"/>
      <c r="U549" s="345"/>
      <c r="V549" s="345"/>
      <c r="W549" s="345"/>
      <c r="X549" s="345"/>
      <c r="Y549" s="345"/>
      <c r="Z549" s="345"/>
    </row>
    <row r="550" spans="1:26" x14ac:dyDescent="0.2">
      <c r="A550" s="349" t="s">
        <v>259</v>
      </c>
      <c r="B550" s="355"/>
      <c r="C550" s="349"/>
      <c r="D550" s="352">
        <v>1</v>
      </c>
      <c r="E550" s="352">
        <v>1</v>
      </c>
      <c r="F550" s="352"/>
      <c r="G550" s="352"/>
      <c r="H550" s="352"/>
      <c r="I550" s="352"/>
      <c r="J550" s="352"/>
      <c r="K550" s="352"/>
      <c r="L550" s="352"/>
      <c r="M550" s="352"/>
      <c r="N550" s="352"/>
      <c r="O550" s="352"/>
      <c r="P550" s="352">
        <v>2</v>
      </c>
      <c r="Q550" s="352">
        <v>1</v>
      </c>
      <c r="R550" s="345"/>
      <c r="S550" s="345"/>
      <c r="T550" s="345"/>
      <c r="U550" s="345"/>
      <c r="V550" s="345"/>
      <c r="W550" s="345"/>
      <c r="X550" s="345"/>
      <c r="Y550" s="345"/>
      <c r="Z550" s="345"/>
    </row>
    <row r="551" spans="1:26" x14ac:dyDescent="0.2">
      <c r="A551" s="349" t="s">
        <v>260</v>
      </c>
      <c r="B551" s="355"/>
      <c r="C551" s="349"/>
      <c r="D551" s="352">
        <v>1</v>
      </c>
      <c r="E551" s="352">
        <v>1</v>
      </c>
      <c r="F551" s="352"/>
      <c r="G551" s="352"/>
      <c r="H551" s="352"/>
      <c r="I551" s="352"/>
      <c r="J551" s="352"/>
      <c r="K551" s="352"/>
      <c r="L551" s="352"/>
      <c r="M551" s="352"/>
      <c r="N551" s="352"/>
      <c r="O551" s="352"/>
      <c r="P551" s="352">
        <v>2</v>
      </c>
      <c r="Q551" s="352">
        <v>1</v>
      </c>
      <c r="R551" s="345"/>
      <c r="S551" s="345"/>
      <c r="T551" s="345"/>
      <c r="U551" s="345"/>
      <c r="V551" s="345"/>
      <c r="W551" s="345"/>
      <c r="X551" s="345"/>
      <c r="Y551" s="345"/>
      <c r="Z551" s="345"/>
    </row>
    <row r="552" spans="1:26" x14ac:dyDescent="0.2">
      <c r="A552" s="349" t="s">
        <v>61</v>
      </c>
      <c r="B552" s="355"/>
      <c r="C552" s="349"/>
      <c r="D552" s="352">
        <v>0</v>
      </c>
      <c r="E552" s="352">
        <v>0</v>
      </c>
      <c r="F552" s="352"/>
      <c r="G552" s="352"/>
      <c r="H552" s="352"/>
      <c r="I552" s="352"/>
      <c r="J552" s="352"/>
      <c r="K552" s="352"/>
      <c r="L552" s="352"/>
      <c r="M552" s="352"/>
      <c r="N552" s="352"/>
      <c r="O552" s="352"/>
      <c r="P552" s="352">
        <v>0</v>
      </c>
      <c r="Q552" s="352">
        <v>0</v>
      </c>
      <c r="R552" s="345"/>
      <c r="S552" s="345"/>
      <c r="T552" s="345"/>
      <c r="U552" s="345"/>
      <c r="V552" s="345"/>
      <c r="W552" s="345"/>
      <c r="X552" s="345"/>
      <c r="Y552" s="345"/>
      <c r="Z552" s="345"/>
    </row>
    <row r="553" spans="1:26" x14ac:dyDescent="0.2">
      <c r="A553" s="349" t="s">
        <v>62</v>
      </c>
      <c r="B553" s="355"/>
      <c r="C553" s="349"/>
      <c r="D553" s="352">
        <v>1</v>
      </c>
      <c r="E553" s="352">
        <v>1</v>
      </c>
      <c r="F553" s="352"/>
      <c r="G553" s="352"/>
      <c r="H553" s="352"/>
      <c r="I553" s="352"/>
      <c r="J553" s="352"/>
      <c r="K553" s="352"/>
      <c r="L553" s="352"/>
      <c r="M553" s="352"/>
      <c r="N553" s="352"/>
      <c r="O553" s="352"/>
      <c r="P553" s="352">
        <v>2</v>
      </c>
      <c r="Q553" s="352">
        <v>1</v>
      </c>
      <c r="R553" s="345"/>
      <c r="S553" s="345"/>
      <c r="T553" s="345"/>
      <c r="U553" s="345"/>
      <c r="V553" s="345"/>
      <c r="W553" s="345"/>
      <c r="X553" s="345"/>
      <c r="Y553" s="345"/>
      <c r="Z553" s="345"/>
    </row>
    <row r="554" spans="1:26" x14ac:dyDescent="0.2">
      <c r="A554" s="349" t="s">
        <v>63</v>
      </c>
      <c r="B554" s="355"/>
      <c r="C554" s="349"/>
      <c r="D554" s="352">
        <v>0</v>
      </c>
      <c r="E554" s="352">
        <v>0</v>
      </c>
      <c r="F554" s="352"/>
      <c r="G554" s="352"/>
      <c r="H554" s="352"/>
      <c r="I554" s="352"/>
      <c r="J554" s="352"/>
      <c r="K554" s="352"/>
      <c r="L554" s="352"/>
      <c r="M554" s="352"/>
      <c r="N554" s="352"/>
      <c r="O554" s="352"/>
      <c r="P554" s="352">
        <v>0</v>
      </c>
      <c r="Q554" s="352">
        <v>0</v>
      </c>
      <c r="R554" s="345"/>
      <c r="S554" s="345"/>
      <c r="T554" s="345"/>
      <c r="U554" s="345"/>
      <c r="V554" s="345"/>
      <c r="W554" s="345"/>
      <c r="X554" s="345"/>
      <c r="Y554" s="345"/>
      <c r="Z554" s="345"/>
    </row>
    <row r="555" spans="1:26" x14ac:dyDescent="0.2">
      <c r="A555" s="349" t="s">
        <v>64</v>
      </c>
      <c r="B555" s="355"/>
      <c r="C555" s="349"/>
      <c r="D555" s="352">
        <v>1</v>
      </c>
      <c r="E555" s="352">
        <v>1</v>
      </c>
      <c r="F555" s="352"/>
      <c r="G555" s="352"/>
      <c r="H555" s="352"/>
      <c r="I555" s="352"/>
      <c r="J555" s="352"/>
      <c r="K555" s="352"/>
      <c r="L555" s="352"/>
      <c r="M555" s="352"/>
      <c r="N555" s="352"/>
      <c r="O555" s="352"/>
      <c r="P555" s="352">
        <v>2</v>
      </c>
      <c r="Q555" s="352">
        <v>1</v>
      </c>
      <c r="R555" s="345"/>
      <c r="S555" s="345"/>
      <c r="T555" s="345"/>
      <c r="U555" s="345"/>
      <c r="V555" s="345"/>
      <c r="W555" s="345"/>
      <c r="X555" s="345"/>
      <c r="Y555" s="345"/>
      <c r="Z555" s="345"/>
    </row>
    <row r="556" spans="1:26" x14ac:dyDescent="0.2">
      <c r="A556" s="349" t="s">
        <v>51</v>
      </c>
      <c r="B556" s="355"/>
      <c r="C556" s="349"/>
      <c r="D556" s="352">
        <v>0</v>
      </c>
      <c r="E556" s="352">
        <v>0</v>
      </c>
      <c r="F556" s="352"/>
      <c r="G556" s="352"/>
      <c r="H556" s="352"/>
      <c r="I556" s="352"/>
      <c r="J556" s="352"/>
      <c r="K556" s="352"/>
      <c r="L556" s="352"/>
      <c r="M556" s="352"/>
      <c r="N556" s="352"/>
      <c r="O556" s="352"/>
      <c r="P556" s="352">
        <v>0</v>
      </c>
      <c r="Q556" s="352">
        <v>0</v>
      </c>
      <c r="R556" s="345"/>
      <c r="S556" s="345"/>
      <c r="T556" s="345"/>
      <c r="U556" s="345"/>
      <c r="V556" s="345"/>
      <c r="W556" s="345"/>
      <c r="X556" s="345"/>
      <c r="Y556" s="345"/>
      <c r="Z556" s="345"/>
    </row>
    <row r="557" spans="1:26" x14ac:dyDescent="0.2">
      <c r="A557" s="349" t="s">
        <v>65</v>
      </c>
      <c r="B557" s="355"/>
      <c r="C557" s="349"/>
      <c r="D557" s="352">
        <v>0</v>
      </c>
      <c r="E557" s="352">
        <v>0</v>
      </c>
      <c r="F557" s="352"/>
      <c r="G557" s="352"/>
      <c r="H557" s="352"/>
      <c r="I557" s="352"/>
      <c r="J557" s="352"/>
      <c r="K557" s="352"/>
      <c r="L557" s="352"/>
      <c r="M557" s="352"/>
      <c r="N557" s="352"/>
      <c r="O557" s="352"/>
      <c r="P557" s="352">
        <v>0</v>
      </c>
      <c r="Q557" s="352">
        <v>0</v>
      </c>
      <c r="R557" s="345"/>
      <c r="S557" s="345"/>
      <c r="T557" s="345"/>
      <c r="U557" s="345"/>
      <c r="V557" s="345"/>
      <c r="W557" s="345"/>
      <c r="X557" s="345"/>
      <c r="Y557" s="345"/>
      <c r="Z557" s="345"/>
    </row>
    <row r="558" spans="1:26" x14ac:dyDescent="0.2">
      <c r="A558" s="349" t="s">
        <v>66</v>
      </c>
      <c r="B558" s="355"/>
      <c r="C558" s="349"/>
      <c r="D558" s="352">
        <v>0</v>
      </c>
      <c r="E558" s="352">
        <v>0</v>
      </c>
      <c r="F558" s="352"/>
      <c r="G558" s="352"/>
      <c r="H558" s="352"/>
      <c r="I558" s="352"/>
      <c r="J558" s="352"/>
      <c r="K558" s="352"/>
      <c r="L558" s="352"/>
      <c r="M558" s="352"/>
      <c r="N558" s="352"/>
      <c r="O558" s="352"/>
      <c r="P558" s="352">
        <v>0</v>
      </c>
      <c r="Q558" s="352">
        <v>0</v>
      </c>
      <c r="R558" s="345"/>
      <c r="S558" s="345"/>
      <c r="T558" s="345"/>
      <c r="U558" s="345"/>
      <c r="V558" s="345"/>
      <c r="W558" s="345"/>
      <c r="X558" s="345"/>
      <c r="Y558" s="345"/>
      <c r="Z558" s="345"/>
    </row>
    <row r="559" spans="1:26" x14ac:dyDescent="0.2">
      <c r="A559" s="349" t="s">
        <v>67</v>
      </c>
      <c r="B559" s="355"/>
      <c r="C559" s="349"/>
      <c r="D559" s="352">
        <v>0</v>
      </c>
      <c r="E559" s="352">
        <v>0</v>
      </c>
      <c r="F559" s="352"/>
      <c r="G559" s="352"/>
      <c r="H559" s="352"/>
      <c r="I559" s="352"/>
      <c r="J559" s="352"/>
      <c r="K559" s="352"/>
      <c r="L559" s="352"/>
      <c r="M559" s="352"/>
      <c r="N559" s="352"/>
      <c r="O559" s="352"/>
      <c r="P559" s="352">
        <v>0</v>
      </c>
      <c r="Q559" s="352">
        <v>0</v>
      </c>
      <c r="R559" s="345"/>
      <c r="S559" s="345"/>
      <c r="T559" s="345"/>
      <c r="U559" s="345"/>
      <c r="V559" s="345"/>
      <c r="W559" s="345"/>
      <c r="X559" s="345"/>
      <c r="Y559" s="345"/>
      <c r="Z559" s="345"/>
    </row>
    <row r="560" spans="1:26" x14ac:dyDescent="0.2">
      <c r="A560" s="349" t="s">
        <v>68</v>
      </c>
      <c r="B560" s="355"/>
      <c r="C560" s="349"/>
      <c r="D560" s="352">
        <v>0</v>
      </c>
      <c r="E560" s="352">
        <v>0</v>
      </c>
      <c r="F560" s="352"/>
      <c r="G560" s="352"/>
      <c r="H560" s="352"/>
      <c r="I560" s="352"/>
      <c r="J560" s="352"/>
      <c r="K560" s="352"/>
      <c r="L560" s="352"/>
      <c r="M560" s="352"/>
      <c r="N560" s="349"/>
      <c r="O560" s="352"/>
      <c r="P560" s="352">
        <v>0</v>
      </c>
      <c r="Q560" s="352">
        <v>0</v>
      </c>
      <c r="R560" s="345"/>
      <c r="S560" s="345"/>
      <c r="T560" s="345"/>
      <c r="U560" s="345"/>
      <c r="V560" s="345"/>
      <c r="W560" s="345"/>
      <c r="X560" s="345"/>
      <c r="Y560" s="345"/>
      <c r="Z560" s="345"/>
    </row>
    <row r="561" spans="1:250" x14ac:dyDescent="0.2">
      <c r="A561" s="349" t="s">
        <v>69</v>
      </c>
      <c r="B561" s="355"/>
      <c r="C561" s="349"/>
      <c r="D561" s="349">
        <v>1</v>
      </c>
      <c r="E561" s="349">
        <v>1</v>
      </c>
      <c r="F561" s="349"/>
      <c r="G561" s="349"/>
      <c r="H561" s="349"/>
      <c r="I561" s="349"/>
      <c r="J561" s="349"/>
      <c r="K561" s="349"/>
      <c r="L561" s="349"/>
      <c r="M561" s="349"/>
      <c r="N561" s="345"/>
      <c r="O561" s="349"/>
      <c r="P561" s="349">
        <v>2</v>
      </c>
      <c r="Q561" s="349">
        <v>1</v>
      </c>
      <c r="R561" s="345"/>
      <c r="S561" s="345"/>
      <c r="T561" s="345"/>
      <c r="U561" s="345"/>
      <c r="V561" s="345"/>
      <c r="W561" s="345"/>
      <c r="X561" s="345"/>
      <c r="Y561" s="345"/>
      <c r="Z561" s="345"/>
    </row>
    <row r="562" spans="1:250" s="9" customFormat="1" x14ac:dyDescent="0.2">
      <c r="A562" s="345" t="s">
        <v>70</v>
      </c>
      <c r="B562" s="345"/>
      <c r="C562" s="345"/>
      <c r="D562" s="345">
        <v>0</v>
      </c>
      <c r="E562" s="345">
        <v>0</v>
      </c>
      <c r="F562" s="345"/>
      <c r="G562" s="345"/>
      <c r="H562" s="345"/>
      <c r="I562" s="345"/>
      <c r="J562" s="345"/>
      <c r="K562" s="345"/>
      <c r="L562" s="345"/>
      <c r="M562" s="345"/>
      <c r="N562" s="354"/>
      <c r="O562" s="345"/>
      <c r="P562" s="345"/>
      <c r="Q562" s="345"/>
      <c r="R562" s="345"/>
      <c r="S562" s="345"/>
      <c r="T562" s="345"/>
      <c r="U562" s="345"/>
      <c r="V562" s="345"/>
      <c r="W562" s="345"/>
      <c r="X562" s="345"/>
      <c r="Y562" s="345"/>
      <c r="Z562" s="345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9" customFormat="1" x14ac:dyDescent="0.2">
      <c r="A563" s="349" t="s">
        <v>261</v>
      </c>
      <c r="B563" s="355"/>
      <c r="C563" s="349"/>
      <c r="D563" s="354"/>
      <c r="E563" s="354"/>
      <c r="F563" s="354"/>
      <c r="G563" s="354"/>
      <c r="H563" s="354"/>
      <c r="I563" s="354"/>
      <c r="J563" s="354"/>
      <c r="K563" s="354"/>
      <c r="L563" s="354"/>
      <c r="M563" s="354"/>
      <c r="N563" s="354"/>
      <c r="O563" s="354"/>
      <c r="P563" s="354">
        <v>0</v>
      </c>
      <c r="Q563" s="354">
        <v>0</v>
      </c>
      <c r="R563" s="345"/>
      <c r="S563" s="345"/>
      <c r="T563" s="345"/>
      <c r="U563" s="345"/>
      <c r="V563" s="345"/>
      <c r="W563" s="345"/>
      <c r="X563" s="345"/>
      <c r="Y563" s="345"/>
      <c r="Z563" s="345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9" customFormat="1" x14ac:dyDescent="0.2">
      <c r="A564" s="349" t="s">
        <v>258</v>
      </c>
      <c r="B564" s="355"/>
      <c r="C564" s="349"/>
      <c r="D564" s="354">
        <v>744</v>
      </c>
      <c r="E564" s="354">
        <v>744</v>
      </c>
      <c r="F564" s="354"/>
      <c r="G564" s="354"/>
      <c r="H564" s="354"/>
      <c r="I564" s="354"/>
      <c r="J564" s="354"/>
      <c r="K564" s="354"/>
      <c r="L564" s="354"/>
      <c r="M564" s="354"/>
      <c r="N564" s="354"/>
      <c r="O564" s="354"/>
      <c r="P564" s="354">
        <v>1488</v>
      </c>
      <c r="Q564" s="354">
        <v>744</v>
      </c>
      <c r="R564" s="345"/>
      <c r="S564" s="345"/>
      <c r="T564" s="345"/>
      <c r="U564" s="345"/>
      <c r="V564" s="345"/>
      <c r="W564" s="345"/>
      <c r="X564" s="345"/>
      <c r="Y564" s="345"/>
      <c r="Z564" s="345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9" customFormat="1" x14ac:dyDescent="0.2">
      <c r="A565" s="349"/>
      <c r="B565" s="355"/>
      <c r="C565" s="349"/>
      <c r="D565" s="354"/>
      <c r="E565" s="354"/>
      <c r="F565" s="354"/>
      <c r="G565" s="354"/>
      <c r="H565" s="354"/>
      <c r="I565" s="354"/>
      <c r="J565" s="354"/>
      <c r="K565" s="354"/>
      <c r="L565" s="354"/>
      <c r="M565" s="354"/>
      <c r="N565" s="354"/>
      <c r="O565" s="354"/>
      <c r="P565" s="354"/>
      <c r="Q565" s="354"/>
      <c r="R565" s="345"/>
      <c r="S565" s="345"/>
      <c r="T565" s="345"/>
      <c r="U565" s="345"/>
      <c r="V565" s="345"/>
      <c r="W565" s="345"/>
      <c r="X565" s="345"/>
      <c r="Y565" s="345"/>
      <c r="Z565" s="34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9" customFormat="1" x14ac:dyDescent="0.2">
      <c r="A566" s="349" t="s">
        <v>259</v>
      </c>
      <c r="B566" s="355"/>
      <c r="C566" s="349"/>
      <c r="D566" s="354">
        <v>744</v>
      </c>
      <c r="E566" s="354">
        <v>744</v>
      </c>
      <c r="F566" s="354"/>
      <c r="G566" s="354"/>
      <c r="H566" s="354"/>
      <c r="I566" s="354"/>
      <c r="J566" s="354"/>
      <c r="K566" s="354"/>
      <c r="L566" s="354"/>
      <c r="M566" s="354"/>
      <c r="N566" s="354"/>
      <c r="O566" s="354"/>
      <c r="P566" s="354">
        <v>1488</v>
      </c>
      <c r="Q566" s="354">
        <v>744</v>
      </c>
      <c r="R566" s="345"/>
      <c r="S566" s="345"/>
      <c r="T566" s="345"/>
      <c r="U566" s="345"/>
      <c r="V566" s="345"/>
      <c r="W566" s="345"/>
      <c r="X566" s="345"/>
      <c r="Y566" s="345"/>
      <c r="Z566" s="345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9" customFormat="1" x14ac:dyDescent="0.2">
      <c r="A567" s="349" t="s">
        <v>260</v>
      </c>
      <c r="B567" s="355"/>
      <c r="C567" s="349"/>
      <c r="D567" s="354">
        <v>744</v>
      </c>
      <c r="E567" s="354">
        <v>744</v>
      </c>
      <c r="F567" s="354"/>
      <c r="G567" s="354"/>
      <c r="H567" s="354"/>
      <c r="I567" s="354"/>
      <c r="J567" s="354"/>
      <c r="K567" s="354"/>
      <c r="L567" s="354"/>
      <c r="M567" s="354"/>
      <c r="N567" s="354"/>
      <c r="O567" s="354"/>
      <c r="P567" s="354">
        <v>1488</v>
      </c>
      <c r="Q567" s="354">
        <v>744</v>
      </c>
      <c r="R567" s="345"/>
      <c r="S567" s="345"/>
      <c r="T567" s="345"/>
      <c r="U567" s="345"/>
      <c r="V567" s="345"/>
      <c r="W567" s="345"/>
      <c r="X567" s="345"/>
      <c r="Y567" s="345"/>
      <c r="Z567" s="345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9" customFormat="1" x14ac:dyDescent="0.2">
      <c r="A568" s="349" t="s">
        <v>61</v>
      </c>
      <c r="B568" s="355"/>
      <c r="C568" s="349"/>
      <c r="D568" s="354">
        <v>744</v>
      </c>
      <c r="E568" s="354">
        <v>744</v>
      </c>
      <c r="F568" s="354"/>
      <c r="G568" s="354"/>
      <c r="H568" s="354"/>
      <c r="I568" s="354"/>
      <c r="J568" s="354"/>
      <c r="K568" s="354"/>
      <c r="L568" s="354"/>
      <c r="M568" s="354"/>
      <c r="N568" s="354"/>
      <c r="O568" s="354"/>
      <c r="P568" s="354">
        <v>1488</v>
      </c>
      <c r="Q568" s="354">
        <v>744</v>
      </c>
      <c r="R568" s="345"/>
      <c r="S568" s="345"/>
      <c r="T568" s="345"/>
      <c r="U568" s="345"/>
      <c r="V568" s="345"/>
      <c r="W568" s="345"/>
      <c r="X568" s="345"/>
      <c r="Y568" s="345"/>
      <c r="Z568" s="345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9" customFormat="1" x14ac:dyDescent="0.2">
      <c r="A569" s="349" t="s">
        <v>62</v>
      </c>
      <c r="B569" s="355"/>
      <c r="C569" s="349"/>
      <c r="D569" s="354">
        <v>0</v>
      </c>
      <c r="E569" s="354">
        <v>0</v>
      </c>
      <c r="F569" s="354"/>
      <c r="G569" s="354"/>
      <c r="H569" s="354"/>
      <c r="I569" s="354"/>
      <c r="J569" s="354"/>
      <c r="K569" s="354"/>
      <c r="L569" s="354"/>
      <c r="M569" s="354"/>
      <c r="N569" s="354"/>
      <c r="O569" s="354"/>
      <c r="P569" s="354">
        <v>0</v>
      </c>
      <c r="Q569" s="354">
        <v>0</v>
      </c>
      <c r="R569" s="345"/>
      <c r="S569" s="345"/>
      <c r="T569" s="345"/>
      <c r="U569" s="345"/>
      <c r="V569" s="345"/>
      <c r="W569" s="345"/>
      <c r="X569" s="345"/>
      <c r="Y569" s="345"/>
      <c r="Z569" s="345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9" customFormat="1" x14ac:dyDescent="0.2">
      <c r="A570" s="349" t="s">
        <v>63</v>
      </c>
      <c r="B570" s="355"/>
      <c r="C570" s="349"/>
      <c r="D570" s="354">
        <v>0</v>
      </c>
      <c r="E570" s="354">
        <v>0</v>
      </c>
      <c r="F570" s="354"/>
      <c r="G570" s="354"/>
      <c r="H570" s="354"/>
      <c r="I570" s="354"/>
      <c r="J570" s="354"/>
      <c r="K570" s="354"/>
      <c r="L570" s="354"/>
      <c r="M570" s="354"/>
      <c r="N570" s="354"/>
      <c r="O570" s="354"/>
      <c r="P570" s="354">
        <v>0</v>
      </c>
      <c r="Q570" s="354">
        <v>0</v>
      </c>
      <c r="R570" s="345"/>
      <c r="S570" s="345"/>
      <c r="T570" s="345"/>
      <c r="U570" s="345"/>
      <c r="V570" s="345"/>
      <c r="W570" s="345"/>
      <c r="X570" s="345"/>
      <c r="Y570" s="345"/>
      <c r="Z570" s="345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9" customFormat="1" x14ac:dyDescent="0.2">
      <c r="A571" s="349" t="s">
        <v>64</v>
      </c>
      <c r="B571" s="355"/>
      <c r="C571" s="349"/>
      <c r="D571" s="354">
        <v>744</v>
      </c>
      <c r="E571" s="354">
        <v>744</v>
      </c>
      <c r="F571" s="354"/>
      <c r="G571" s="354"/>
      <c r="H571" s="354"/>
      <c r="I571" s="354"/>
      <c r="J571" s="354"/>
      <c r="K571" s="354"/>
      <c r="L571" s="354"/>
      <c r="M571" s="354"/>
      <c r="N571" s="354"/>
      <c r="O571" s="354"/>
      <c r="P571" s="354">
        <v>1488</v>
      </c>
      <c r="Q571" s="354">
        <v>744</v>
      </c>
      <c r="R571" s="345"/>
      <c r="S571" s="345"/>
      <c r="T571" s="345"/>
      <c r="U571" s="345"/>
      <c r="V571" s="345"/>
      <c r="W571" s="345"/>
      <c r="X571" s="345"/>
      <c r="Y571" s="345"/>
      <c r="Z571" s="345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9" customFormat="1" x14ac:dyDescent="0.2">
      <c r="A572" s="349" t="s">
        <v>51</v>
      </c>
      <c r="B572" s="355"/>
      <c r="C572" s="349"/>
      <c r="D572" s="354">
        <v>0</v>
      </c>
      <c r="E572" s="354">
        <v>0</v>
      </c>
      <c r="F572" s="354"/>
      <c r="G572" s="354"/>
      <c r="H572" s="354"/>
      <c r="I572" s="354"/>
      <c r="J572" s="354"/>
      <c r="K572" s="354"/>
      <c r="L572" s="354"/>
      <c r="M572" s="354"/>
      <c r="N572" s="354"/>
      <c r="O572" s="354"/>
      <c r="P572" s="354">
        <v>0</v>
      </c>
      <c r="Q572" s="354">
        <v>0</v>
      </c>
      <c r="R572" s="345"/>
      <c r="S572" s="345"/>
      <c r="T572" s="345"/>
      <c r="U572" s="345"/>
      <c r="V572" s="345"/>
      <c r="W572" s="345"/>
      <c r="X572" s="345"/>
      <c r="Y572" s="345"/>
      <c r="Z572" s="345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9" customFormat="1" x14ac:dyDescent="0.2">
      <c r="A573" s="349" t="s">
        <v>65</v>
      </c>
      <c r="B573" s="355"/>
      <c r="C573" s="349"/>
      <c r="D573" s="354">
        <v>0</v>
      </c>
      <c r="E573" s="354">
        <v>0</v>
      </c>
      <c r="F573" s="354"/>
      <c r="G573" s="354"/>
      <c r="H573" s="354"/>
      <c r="I573" s="354"/>
      <c r="J573" s="354"/>
      <c r="K573" s="354"/>
      <c r="L573" s="354"/>
      <c r="M573" s="354"/>
      <c r="N573" s="354"/>
      <c r="O573" s="354"/>
      <c r="P573" s="354">
        <v>0</v>
      </c>
      <c r="Q573" s="354">
        <v>0</v>
      </c>
      <c r="R573" s="345"/>
      <c r="S573" s="345"/>
      <c r="T573" s="345"/>
      <c r="U573" s="345"/>
      <c r="V573" s="345"/>
      <c r="W573" s="345"/>
      <c r="X573" s="345"/>
      <c r="Y573" s="345"/>
      <c r="Z573" s="345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9" customFormat="1" x14ac:dyDescent="0.2">
      <c r="A574" s="349" t="s">
        <v>66</v>
      </c>
      <c r="B574" s="355"/>
      <c r="C574" s="349"/>
      <c r="D574" s="354">
        <v>0</v>
      </c>
      <c r="E574" s="354">
        <v>0</v>
      </c>
      <c r="F574" s="354"/>
      <c r="G574" s="354"/>
      <c r="H574" s="354"/>
      <c r="I574" s="354"/>
      <c r="J574" s="354"/>
      <c r="K574" s="354"/>
      <c r="L574" s="354"/>
      <c r="M574" s="354"/>
      <c r="N574" s="354"/>
      <c r="O574" s="354"/>
      <c r="P574" s="354">
        <v>0</v>
      </c>
      <c r="Q574" s="354">
        <v>0</v>
      </c>
      <c r="R574" s="345"/>
      <c r="S574" s="345"/>
      <c r="T574" s="345"/>
      <c r="U574" s="345"/>
      <c r="V574" s="345"/>
      <c r="W574" s="345"/>
      <c r="X574" s="345"/>
      <c r="Y574" s="345"/>
      <c r="Z574" s="345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9" customFormat="1" x14ac:dyDescent="0.2">
      <c r="A575" s="349" t="s">
        <v>67</v>
      </c>
      <c r="B575" s="355"/>
      <c r="C575" s="349"/>
      <c r="D575" s="354">
        <v>0</v>
      </c>
      <c r="E575" s="354">
        <v>0</v>
      </c>
      <c r="F575" s="354"/>
      <c r="G575" s="354"/>
      <c r="H575" s="354"/>
      <c r="I575" s="354"/>
      <c r="J575" s="354"/>
      <c r="K575" s="354"/>
      <c r="L575" s="354"/>
      <c r="M575" s="354"/>
      <c r="N575" s="354"/>
      <c r="O575" s="354"/>
      <c r="P575" s="354">
        <v>0</v>
      </c>
      <c r="Q575" s="354">
        <v>0</v>
      </c>
      <c r="R575" s="345"/>
      <c r="S575" s="345"/>
      <c r="T575" s="345"/>
      <c r="U575" s="345"/>
      <c r="V575" s="345"/>
      <c r="W575" s="345"/>
      <c r="X575" s="345"/>
      <c r="Y575" s="345"/>
      <c r="Z575" s="34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9" customFormat="1" x14ac:dyDescent="0.2">
      <c r="A576" s="349" t="s">
        <v>68</v>
      </c>
      <c r="B576" s="355"/>
      <c r="C576" s="349"/>
      <c r="D576" s="354">
        <v>0</v>
      </c>
      <c r="E576" s="354">
        <v>0</v>
      </c>
      <c r="F576" s="354"/>
      <c r="G576" s="354"/>
      <c r="H576" s="354"/>
      <c r="I576" s="354"/>
      <c r="J576" s="354"/>
      <c r="K576" s="354"/>
      <c r="L576" s="354"/>
      <c r="M576" s="354"/>
      <c r="N576" s="349"/>
      <c r="O576" s="354"/>
      <c r="P576" s="354">
        <v>0</v>
      </c>
      <c r="Q576" s="354">
        <v>0</v>
      </c>
      <c r="R576" s="345"/>
      <c r="S576" s="345"/>
      <c r="T576" s="345"/>
      <c r="U576" s="345"/>
      <c r="V576" s="345"/>
      <c r="W576" s="345"/>
      <c r="X576" s="345"/>
      <c r="Y576" s="345"/>
      <c r="Z576" s="345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9" customFormat="1" x14ac:dyDescent="0.2">
      <c r="A577" s="349" t="s">
        <v>69</v>
      </c>
      <c r="B577" s="355"/>
      <c r="C577" s="349"/>
      <c r="D577" s="349">
        <v>744</v>
      </c>
      <c r="E577" s="349">
        <v>744</v>
      </c>
      <c r="F577" s="349"/>
      <c r="G577" s="349"/>
      <c r="H577" s="349"/>
      <c r="I577" s="349"/>
      <c r="J577" s="349"/>
      <c r="K577" s="349"/>
      <c r="L577" s="349"/>
      <c r="M577" s="349"/>
      <c r="N577" s="345"/>
      <c r="O577" s="349"/>
      <c r="P577" s="349">
        <v>1488</v>
      </c>
      <c r="Q577" s="349">
        <v>744</v>
      </c>
      <c r="R577" s="345"/>
      <c r="S577" s="345"/>
      <c r="T577" s="345"/>
      <c r="U577" s="345"/>
      <c r="V577" s="345"/>
      <c r="W577" s="345"/>
      <c r="X577" s="345"/>
      <c r="Y577" s="345"/>
      <c r="Z577" s="345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9" customFormat="1" x14ac:dyDescent="0.2">
      <c r="A578" s="345" t="s">
        <v>70</v>
      </c>
      <c r="B578" s="345"/>
      <c r="C578" s="345"/>
      <c r="D578" s="345">
        <v>0</v>
      </c>
      <c r="E578" s="345">
        <v>0</v>
      </c>
      <c r="F578" s="345"/>
      <c r="G578" s="345"/>
      <c r="H578" s="345"/>
      <c r="I578" s="345"/>
      <c r="J578" s="345"/>
      <c r="K578" s="345"/>
      <c r="L578" s="345"/>
      <c r="M578" s="345"/>
      <c r="N578" s="352"/>
      <c r="O578" s="345"/>
      <c r="P578" s="349">
        <v>0</v>
      </c>
      <c r="Q578" s="349">
        <v>0</v>
      </c>
      <c r="R578" s="345"/>
      <c r="S578" s="345"/>
      <c r="T578" s="345"/>
      <c r="U578" s="345"/>
      <c r="V578" s="345"/>
      <c r="W578" s="345"/>
      <c r="X578" s="345"/>
      <c r="Y578" s="345"/>
      <c r="Z578" s="345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9" customFormat="1" x14ac:dyDescent="0.2">
      <c r="A579" s="349" t="s">
        <v>262</v>
      </c>
      <c r="B579" s="355"/>
      <c r="C579" s="349"/>
      <c r="D579" s="352"/>
      <c r="E579" s="352"/>
      <c r="F579" s="352"/>
      <c r="G579" s="352"/>
      <c r="H579" s="352"/>
      <c r="I579" s="352"/>
      <c r="J579" s="352"/>
      <c r="K579" s="352"/>
      <c r="L579" s="352"/>
      <c r="M579" s="352"/>
      <c r="N579" s="352"/>
      <c r="O579" s="352"/>
      <c r="P579" s="352">
        <v>0</v>
      </c>
      <c r="Q579" s="352">
        <v>0</v>
      </c>
      <c r="R579" s="345"/>
      <c r="S579" s="345"/>
      <c r="T579" s="345"/>
      <c r="U579" s="345"/>
      <c r="V579" s="345"/>
      <c r="W579" s="345"/>
      <c r="X579" s="345"/>
      <c r="Y579" s="345"/>
      <c r="Z579" s="345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9" customFormat="1" x14ac:dyDescent="0.2">
      <c r="A580" s="349" t="s">
        <v>258</v>
      </c>
      <c r="B580" s="355"/>
      <c r="C580" s="349"/>
      <c r="D580" s="352">
        <v>1</v>
      </c>
      <c r="E580" s="352">
        <v>1</v>
      </c>
      <c r="F580" s="352"/>
      <c r="G580" s="352"/>
      <c r="H580" s="352"/>
      <c r="I580" s="352"/>
      <c r="J580" s="352"/>
      <c r="K580" s="352"/>
      <c r="L580" s="352"/>
      <c r="M580" s="352"/>
      <c r="N580" s="352"/>
      <c r="O580" s="352"/>
      <c r="P580" s="352">
        <v>2</v>
      </c>
      <c r="Q580" s="352">
        <v>1</v>
      </c>
      <c r="R580" s="345"/>
      <c r="S580" s="345"/>
      <c r="T580" s="345"/>
      <c r="U580" s="345"/>
      <c r="V580" s="345"/>
      <c r="W580" s="345"/>
      <c r="X580" s="345"/>
      <c r="Y580" s="345"/>
      <c r="Z580" s="345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9" customFormat="1" x14ac:dyDescent="0.2">
      <c r="A581" s="349"/>
      <c r="B581" s="355"/>
      <c r="C581" s="349"/>
      <c r="D581" s="352"/>
      <c r="E581" s="352"/>
      <c r="F581" s="352"/>
      <c r="G581" s="352"/>
      <c r="H581" s="352"/>
      <c r="I581" s="352"/>
      <c r="J581" s="352"/>
      <c r="K581" s="352"/>
      <c r="L581" s="352"/>
      <c r="M581" s="352"/>
      <c r="N581" s="352"/>
      <c r="O581" s="352"/>
      <c r="P581" s="352"/>
      <c r="Q581" s="352"/>
      <c r="R581" s="345"/>
      <c r="S581" s="345"/>
      <c r="T581" s="345"/>
      <c r="U581" s="345"/>
      <c r="V581" s="345"/>
      <c r="W581" s="345"/>
      <c r="X581" s="345"/>
      <c r="Y581" s="345"/>
      <c r="Z581" s="345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9" customFormat="1" x14ac:dyDescent="0.2">
      <c r="A582" s="349" t="s">
        <v>259</v>
      </c>
      <c r="B582" s="355"/>
      <c r="C582" s="349"/>
      <c r="D582" s="352">
        <v>1</v>
      </c>
      <c r="E582" s="352">
        <v>1</v>
      </c>
      <c r="F582" s="352"/>
      <c r="G582" s="352"/>
      <c r="H582" s="352"/>
      <c r="I582" s="352"/>
      <c r="J582" s="352"/>
      <c r="K582" s="352"/>
      <c r="L582" s="352"/>
      <c r="M582" s="352"/>
      <c r="N582" s="352"/>
      <c r="O582" s="352"/>
      <c r="P582" s="352">
        <v>2</v>
      </c>
      <c r="Q582" s="352">
        <v>1</v>
      </c>
      <c r="R582" s="345"/>
      <c r="S582" s="345"/>
      <c r="T582" s="345"/>
      <c r="U582" s="345"/>
      <c r="V582" s="345"/>
      <c r="W582" s="345"/>
      <c r="X582" s="345"/>
      <c r="Y582" s="345"/>
      <c r="Z582" s="345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9" customFormat="1" x14ac:dyDescent="0.2">
      <c r="A583" s="349" t="s">
        <v>260</v>
      </c>
      <c r="B583" s="355"/>
      <c r="C583" s="349"/>
      <c r="D583" s="352">
        <v>1</v>
      </c>
      <c r="E583" s="352">
        <v>1</v>
      </c>
      <c r="F583" s="352"/>
      <c r="G583" s="352"/>
      <c r="H583" s="352"/>
      <c r="I583" s="352"/>
      <c r="J583" s="352"/>
      <c r="K583" s="352"/>
      <c r="L583" s="352"/>
      <c r="M583" s="352"/>
      <c r="N583" s="352"/>
      <c r="O583" s="352"/>
      <c r="P583" s="352">
        <v>2</v>
      </c>
      <c r="Q583" s="352">
        <v>1</v>
      </c>
      <c r="R583" s="345"/>
      <c r="S583" s="345"/>
      <c r="T583" s="345"/>
      <c r="U583" s="345"/>
      <c r="V583" s="345"/>
      <c r="W583" s="345"/>
      <c r="X583" s="345"/>
      <c r="Y583" s="345"/>
      <c r="Z583" s="345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9" customFormat="1" x14ac:dyDescent="0.2">
      <c r="A584" s="349" t="s">
        <v>61</v>
      </c>
      <c r="B584" s="355"/>
      <c r="C584" s="349"/>
      <c r="D584" s="352">
        <v>0</v>
      </c>
      <c r="E584" s="352">
        <v>0</v>
      </c>
      <c r="F584" s="352"/>
      <c r="G584" s="352"/>
      <c r="H584" s="352"/>
      <c r="I584" s="352"/>
      <c r="J584" s="352"/>
      <c r="K584" s="352"/>
      <c r="L584" s="352"/>
      <c r="M584" s="352"/>
      <c r="N584" s="352"/>
      <c r="O584" s="352"/>
      <c r="P584" s="352">
        <v>0</v>
      </c>
      <c r="Q584" s="352">
        <v>0</v>
      </c>
      <c r="R584" s="345"/>
      <c r="S584" s="345"/>
      <c r="T584" s="345"/>
      <c r="U584" s="345"/>
      <c r="V584" s="345"/>
      <c r="W584" s="345"/>
      <c r="X584" s="345"/>
      <c r="Y584" s="345"/>
      <c r="Z584" s="345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9" customFormat="1" x14ac:dyDescent="0.2">
      <c r="A585" s="349" t="s">
        <v>62</v>
      </c>
      <c r="B585" s="355"/>
      <c r="C585" s="349"/>
      <c r="D585" s="352">
        <v>1</v>
      </c>
      <c r="E585" s="352">
        <v>1</v>
      </c>
      <c r="F585" s="352"/>
      <c r="G585" s="352"/>
      <c r="H585" s="352"/>
      <c r="I585" s="352"/>
      <c r="J585" s="352"/>
      <c r="K585" s="352"/>
      <c r="L585" s="352"/>
      <c r="M585" s="352"/>
      <c r="N585" s="352"/>
      <c r="O585" s="352"/>
      <c r="P585" s="352">
        <v>2</v>
      </c>
      <c r="Q585" s="352">
        <v>1</v>
      </c>
      <c r="R585" s="345"/>
      <c r="S585" s="345"/>
      <c r="T585" s="345"/>
      <c r="U585" s="345"/>
      <c r="V585" s="345"/>
      <c r="W585" s="345"/>
      <c r="X585" s="345"/>
      <c r="Y585" s="345"/>
      <c r="Z585" s="34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9" customFormat="1" x14ac:dyDescent="0.2">
      <c r="A586" s="349" t="s">
        <v>63</v>
      </c>
      <c r="B586" s="355"/>
      <c r="C586" s="349"/>
      <c r="D586" s="352">
        <v>0</v>
      </c>
      <c r="E586" s="352">
        <v>0</v>
      </c>
      <c r="F586" s="352"/>
      <c r="G586" s="352"/>
      <c r="H586" s="352"/>
      <c r="I586" s="352"/>
      <c r="J586" s="352"/>
      <c r="K586" s="352"/>
      <c r="L586" s="352"/>
      <c r="M586" s="352"/>
      <c r="N586" s="352"/>
      <c r="O586" s="352"/>
      <c r="P586" s="352">
        <v>0</v>
      </c>
      <c r="Q586" s="352">
        <v>0</v>
      </c>
      <c r="R586" s="345"/>
      <c r="S586" s="345"/>
      <c r="T586" s="345"/>
      <c r="U586" s="345"/>
      <c r="V586" s="345"/>
      <c r="W586" s="345"/>
      <c r="X586" s="345"/>
      <c r="Y586" s="345"/>
      <c r="Z586" s="345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9" customFormat="1" x14ac:dyDescent="0.2">
      <c r="A587" s="349" t="s">
        <v>64</v>
      </c>
      <c r="B587" s="355"/>
      <c r="C587" s="349"/>
      <c r="D587" s="352">
        <v>1</v>
      </c>
      <c r="E587" s="352">
        <v>1</v>
      </c>
      <c r="F587" s="352"/>
      <c r="G587" s="352"/>
      <c r="H587" s="352"/>
      <c r="I587" s="352"/>
      <c r="J587" s="352"/>
      <c r="K587" s="352"/>
      <c r="L587" s="352"/>
      <c r="M587" s="352"/>
      <c r="N587" s="352"/>
      <c r="O587" s="352"/>
      <c r="P587" s="352">
        <v>2</v>
      </c>
      <c r="Q587" s="352">
        <v>1</v>
      </c>
      <c r="R587" s="345"/>
      <c r="S587" s="345"/>
      <c r="T587" s="345"/>
      <c r="U587" s="345"/>
      <c r="V587" s="345"/>
      <c r="W587" s="345"/>
      <c r="X587" s="345"/>
      <c r="Y587" s="345"/>
      <c r="Z587" s="345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9" customFormat="1" x14ac:dyDescent="0.2">
      <c r="A588" s="349" t="s">
        <v>51</v>
      </c>
      <c r="B588" s="355"/>
      <c r="C588" s="349"/>
      <c r="D588" s="352">
        <v>0</v>
      </c>
      <c r="E588" s="352">
        <v>0</v>
      </c>
      <c r="F588" s="352"/>
      <c r="G588" s="352"/>
      <c r="H588" s="352"/>
      <c r="I588" s="352"/>
      <c r="J588" s="352"/>
      <c r="K588" s="352"/>
      <c r="L588" s="352"/>
      <c r="M588" s="352"/>
      <c r="N588" s="352"/>
      <c r="O588" s="352"/>
      <c r="P588" s="352">
        <v>0</v>
      </c>
      <c r="Q588" s="352">
        <v>0</v>
      </c>
      <c r="R588" s="345"/>
      <c r="S588" s="345"/>
      <c r="T588" s="345"/>
      <c r="U588" s="345"/>
      <c r="V588" s="345"/>
      <c r="W588" s="345"/>
      <c r="X588" s="345"/>
      <c r="Y588" s="345"/>
      <c r="Z588" s="345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9" customFormat="1" x14ac:dyDescent="0.2">
      <c r="A589" s="349" t="s">
        <v>65</v>
      </c>
      <c r="B589" s="355"/>
      <c r="C589" s="349"/>
      <c r="D589" s="352">
        <v>0</v>
      </c>
      <c r="E589" s="352">
        <v>0</v>
      </c>
      <c r="F589" s="352"/>
      <c r="G589" s="352"/>
      <c r="H589" s="352"/>
      <c r="I589" s="352"/>
      <c r="J589" s="352"/>
      <c r="K589" s="352"/>
      <c r="L589" s="352"/>
      <c r="M589" s="352"/>
      <c r="N589" s="352"/>
      <c r="O589" s="352"/>
      <c r="P589" s="352">
        <v>0</v>
      </c>
      <c r="Q589" s="352">
        <v>0</v>
      </c>
      <c r="R589" s="345"/>
      <c r="S589" s="345"/>
      <c r="T589" s="345"/>
      <c r="U589" s="345"/>
      <c r="V589" s="345"/>
      <c r="W589" s="345"/>
      <c r="X589" s="345"/>
      <c r="Y589" s="345"/>
      <c r="Z589" s="345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9" customFormat="1" x14ac:dyDescent="0.2">
      <c r="A590" s="349" t="s">
        <v>66</v>
      </c>
      <c r="B590" s="355"/>
      <c r="C590" s="349"/>
      <c r="D590" s="352">
        <v>0</v>
      </c>
      <c r="E590" s="352">
        <v>0</v>
      </c>
      <c r="F590" s="352"/>
      <c r="G590" s="352"/>
      <c r="H590" s="352"/>
      <c r="I590" s="352"/>
      <c r="J590" s="352"/>
      <c r="K590" s="352"/>
      <c r="L590" s="352"/>
      <c r="M590" s="352"/>
      <c r="N590" s="352"/>
      <c r="O590" s="352"/>
      <c r="P590" s="352">
        <v>0</v>
      </c>
      <c r="Q590" s="352">
        <v>0</v>
      </c>
      <c r="R590" s="345"/>
      <c r="S590" s="345"/>
      <c r="T590" s="345"/>
      <c r="U590" s="345"/>
      <c r="V590" s="345"/>
      <c r="W590" s="345"/>
      <c r="X590" s="345"/>
      <c r="Y590" s="345"/>
      <c r="Z590" s="345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9" customFormat="1" x14ac:dyDescent="0.2">
      <c r="A591" s="349" t="s">
        <v>67</v>
      </c>
      <c r="B591" s="355"/>
      <c r="C591" s="349"/>
      <c r="D591" s="352">
        <v>0</v>
      </c>
      <c r="E591" s="352">
        <v>0</v>
      </c>
      <c r="F591" s="352"/>
      <c r="G591" s="352"/>
      <c r="H591" s="352"/>
      <c r="I591" s="352"/>
      <c r="J591" s="352"/>
      <c r="K591" s="352"/>
      <c r="L591" s="352"/>
      <c r="M591" s="352"/>
      <c r="N591" s="352"/>
      <c r="O591" s="352"/>
      <c r="P591" s="352">
        <v>0</v>
      </c>
      <c r="Q591" s="352">
        <v>0</v>
      </c>
      <c r="R591" s="345"/>
      <c r="S591" s="345"/>
      <c r="T591" s="345"/>
      <c r="U591" s="345"/>
      <c r="V591" s="345"/>
      <c r="W591" s="345"/>
      <c r="X591" s="345"/>
      <c r="Y591" s="345"/>
      <c r="Z591" s="345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9" customFormat="1" x14ac:dyDescent="0.2">
      <c r="A592" s="349" t="s">
        <v>68</v>
      </c>
      <c r="B592" s="355"/>
      <c r="C592" s="349"/>
      <c r="D592" s="352">
        <v>0</v>
      </c>
      <c r="E592" s="352">
        <v>0</v>
      </c>
      <c r="F592" s="352"/>
      <c r="G592" s="352"/>
      <c r="H592" s="352"/>
      <c r="I592" s="352"/>
      <c r="J592" s="352"/>
      <c r="K592" s="352"/>
      <c r="L592" s="352"/>
      <c r="M592" s="352"/>
      <c r="N592" s="349"/>
      <c r="O592" s="352"/>
      <c r="P592" s="352">
        <v>0</v>
      </c>
      <c r="Q592" s="352">
        <v>0</v>
      </c>
      <c r="R592" s="345"/>
      <c r="S592" s="345"/>
      <c r="T592" s="345"/>
      <c r="U592" s="345"/>
      <c r="V592" s="345"/>
      <c r="W592" s="345"/>
      <c r="X592" s="345"/>
      <c r="Y592" s="345"/>
      <c r="Z592" s="345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9" customFormat="1" x14ac:dyDescent="0.2">
      <c r="A593" s="349" t="s">
        <v>69</v>
      </c>
      <c r="B593" s="355"/>
      <c r="C593" s="349"/>
      <c r="D593" s="349">
        <v>1</v>
      </c>
      <c r="E593" s="349">
        <v>1</v>
      </c>
      <c r="F593" s="349"/>
      <c r="G593" s="349"/>
      <c r="H593" s="349"/>
      <c r="I593" s="349"/>
      <c r="J593" s="349"/>
      <c r="K593" s="349"/>
      <c r="L593" s="349"/>
      <c r="M593" s="349"/>
      <c r="N593" s="345"/>
      <c r="O593" s="349"/>
      <c r="P593" s="349">
        <v>2</v>
      </c>
      <c r="Q593" s="349">
        <v>1</v>
      </c>
      <c r="R593" s="345"/>
      <c r="S593" s="345"/>
      <c r="T593" s="345"/>
      <c r="U593" s="345"/>
      <c r="V593" s="345"/>
      <c r="W593" s="345"/>
      <c r="X593" s="345"/>
      <c r="Y593" s="345"/>
      <c r="Z593" s="345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9" customFormat="1" x14ac:dyDescent="0.2">
      <c r="A594" s="345" t="s">
        <v>70</v>
      </c>
      <c r="B594" s="345"/>
      <c r="C594" s="345"/>
      <c r="D594" s="345">
        <v>0</v>
      </c>
      <c r="E594" s="345">
        <v>0</v>
      </c>
      <c r="F594" s="345"/>
      <c r="G594" s="345"/>
      <c r="H594" s="345"/>
      <c r="I594" s="345"/>
      <c r="J594" s="345"/>
      <c r="K594" s="345"/>
      <c r="L594" s="345"/>
      <c r="M594" s="345"/>
      <c r="N594" s="354"/>
      <c r="O594" s="345"/>
      <c r="P594" s="345"/>
      <c r="Q594" s="345"/>
      <c r="R594" s="345"/>
      <c r="S594" s="345"/>
      <c r="T594" s="345"/>
      <c r="U594" s="345"/>
      <c r="V594" s="345"/>
      <c r="W594" s="345"/>
      <c r="X594" s="345"/>
      <c r="Y594" s="345"/>
      <c r="Z594" s="345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9" customFormat="1" x14ac:dyDescent="0.2">
      <c r="A595" s="349" t="s">
        <v>263</v>
      </c>
      <c r="B595" s="355"/>
      <c r="C595" s="349"/>
      <c r="D595" s="354"/>
      <c r="E595" s="354"/>
      <c r="F595" s="354"/>
      <c r="G595" s="354"/>
      <c r="H595" s="354"/>
      <c r="I595" s="354"/>
      <c r="J595" s="354"/>
      <c r="K595" s="354"/>
      <c r="L595" s="354"/>
      <c r="M595" s="354"/>
      <c r="N595" s="354"/>
      <c r="O595" s="354"/>
      <c r="P595" s="354">
        <v>0</v>
      </c>
      <c r="Q595" s="354">
        <v>0</v>
      </c>
      <c r="R595" s="345"/>
      <c r="S595" s="345"/>
      <c r="T595" s="345"/>
      <c r="U595" s="345"/>
      <c r="V595" s="345"/>
      <c r="W595" s="345"/>
      <c r="X595" s="345"/>
      <c r="Y595" s="345"/>
      <c r="Z595" s="34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9" customFormat="1" x14ac:dyDescent="0.2">
      <c r="A596" s="349" t="s">
        <v>258</v>
      </c>
      <c r="B596" s="355"/>
      <c r="C596" s="349"/>
      <c r="D596" s="354">
        <v>744</v>
      </c>
      <c r="E596" s="354">
        <v>744</v>
      </c>
      <c r="F596" s="354"/>
      <c r="G596" s="354"/>
      <c r="H596" s="354"/>
      <c r="I596" s="354"/>
      <c r="J596" s="354"/>
      <c r="K596" s="354"/>
      <c r="L596" s="354"/>
      <c r="M596" s="354"/>
      <c r="N596" s="354"/>
      <c r="O596" s="354"/>
      <c r="P596" s="354">
        <v>1488</v>
      </c>
      <c r="Q596" s="354">
        <v>744</v>
      </c>
      <c r="R596" s="345"/>
      <c r="S596" s="345"/>
      <c r="T596" s="345"/>
      <c r="U596" s="345"/>
      <c r="V596" s="345"/>
      <c r="W596" s="345"/>
      <c r="X596" s="345"/>
      <c r="Y596" s="345"/>
      <c r="Z596" s="345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9" customFormat="1" x14ac:dyDescent="0.2">
      <c r="A597" s="349"/>
      <c r="B597" s="355"/>
      <c r="C597" s="349"/>
      <c r="D597" s="354"/>
      <c r="E597" s="354"/>
      <c r="F597" s="354"/>
      <c r="G597" s="354"/>
      <c r="H597" s="354"/>
      <c r="I597" s="354"/>
      <c r="J597" s="354"/>
      <c r="K597" s="354"/>
      <c r="L597" s="354"/>
      <c r="M597" s="354"/>
      <c r="N597" s="354"/>
      <c r="O597" s="354"/>
      <c r="P597" s="354"/>
      <c r="Q597" s="354"/>
      <c r="R597" s="345"/>
      <c r="S597" s="345"/>
      <c r="T597" s="345"/>
      <c r="U597" s="345"/>
      <c r="V597" s="345"/>
      <c r="W597" s="345"/>
      <c r="X597" s="345"/>
      <c r="Y597" s="345"/>
      <c r="Z597" s="345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9" customFormat="1" x14ac:dyDescent="0.2">
      <c r="A598" s="349" t="s">
        <v>259</v>
      </c>
      <c r="B598" s="355"/>
      <c r="C598" s="349"/>
      <c r="D598" s="354">
        <v>744</v>
      </c>
      <c r="E598" s="354">
        <v>744</v>
      </c>
      <c r="F598" s="354"/>
      <c r="G598" s="354"/>
      <c r="H598" s="354"/>
      <c r="I598" s="354"/>
      <c r="J598" s="354"/>
      <c r="K598" s="354"/>
      <c r="L598" s="354"/>
      <c r="M598" s="354"/>
      <c r="N598" s="354"/>
      <c r="O598" s="354"/>
      <c r="P598" s="354">
        <v>1488</v>
      </c>
      <c r="Q598" s="354">
        <v>744</v>
      </c>
      <c r="R598" s="345"/>
      <c r="S598" s="345"/>
      <c r="T598" s="345"/>
      <c r="U598" s="345"/>
      <c r="V598" s="345"/>
      <c r="W598" s="345"/>
      <c r="X598" s="345"/>
      <c r="Y598" s="345"/>
      <c r="Z598" s="345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9" customFormat="1" x14ac:dyDescent="0.2">
      <c r="A599" s="349" t="s">
        <v>260</v>
      </c>
      <c r="B599" s="355"/>
      <c r="C599" s="349"/>
      <c r="D599" s="354">
        <v>744</v>
      </c>
      <c r="E599" s="354">
        <v>744</v>
      </c>
      <c r="F599" s="354"/>
      <c r="G599" s="354"/>
      <c r="H599" s="354"/>
      <c r="I599" s="354"/>
      <c r="J599" s="354"/>
      <c r="K599" s="354"/>
      <c r="L599" s="354"/>
      <c r="M599" s="354"/>
      <c r="N599" s="354"/>
      <c r="O599" s="354"/>
      <c r="P599" s="354">
        <v>1488</v>
      </c>
      <c r="Q599" s="354">
        <v>744</v>
      </c>
      <c r="R599" s="345"/>
      <c r="S599" s="345"/>
      <c r="T599" s="345"/>
      <c r="U599" s="345"/>
      <c r="V599" s="345"/>
      <c r="W599" s="345"/>
      <c r="X599" s="345"/>
      <c r="Y599" s="345"/>
      <c r="Z599" s="345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9" customFormat="1" x14ac:dyDescent="0.2">
      <c r="A600" s="349" t="s">
        <v>61</v>
      </c>
      <c r="B600" s="355"/>
      <c r="C600" s="349"/>
      <c r="D600" s="354">
        <v>744</v>
      </c>
      <c r="E600" s="354">
        <v>744</v>
      </c>
      <c r="F600" s="354"/>
      <c r="G600" s="354"/>
      <c r="H600" s="354"/>
      <c r="I600" s="354"/>
      <c r="J600" s="354"/>
      <c r="K600" s="354"/>
      <c r="L600" s="354"/>
      <c r="M600" s="354"/>
      <c r="N600" s="354"/>
      <c r="O600" s="354"/>
      <c r="P600" s="354">
        <v>1488</v>
      </c>
      <c r="Q600" s="354">
        <v>744</v>
      </c>
      <c r="R600" s="345"/>
      <c r="S600" s="345"/>
      <c r="T600" s="345"/>
      <c r="U600" s="345"/>
      <c r="V600" s="345"/>
      <c r="W600" s="345"/>
      <c r="X600" s="345"/>
      <c r="Y600" s="345"/>
      <c r="Z600" s="345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9" customFormat="1" x14ac:dyDescent="0.2">
      <c r="A601" s="349" t="s">
        <v>62</v>
      </c>
      <c r="B601" s="355"/>
      <c r="C601" s="349"/>
      <c r="D601" s="354">
        <v>0</v>
      </c>
      <c r="E601" s="354">
        <v>0</v>
      </c>
      <c r="F601" s="354"/>
      <c r="G601" s="354"/>
      <c r="H601" s="354"/>
      <c r="I601" s="354"/>
      <c r="J601" s="354"/>
      <c r="K601" s="354"/>
      <c r="L601" s="354"/>
      <c r="M601" s="354"/>
      <c r="N601" s="354"/>
      <c r="O601" s="354"/>
      <c r="P601" s="354">
        <v>0</v>
      </c>
      <c r="Q601" s="354">
        <v>0</v>
      </c>
      <c r="R601" s="345"/>
      <c r="S601" s="345"/>
      <c r="T601" s="345"/>
      <c r="U601" s="345"/>
      <c r="V601" s="345"/>
      <c r="W601" s="345"/>
      <c r="X601" s="345"/>
      <c r="Y601" s="345"/>
      <c r="Z601" s="345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9" customFormat="1" x14ac:dyDescent="0.2">
      <c r="A602" s="349" t="s">
        <v>63</v>
      </c>
      <c r="B602" s="355"/>
      <c r="C602" s="349"/>
      <c r="D602" s="354">
        <v>0</v>
      </c>
      <c r="E602" s="354">
        <v>0</v>
      </c>
      <c r="F602" s="354"/>
      <c r="G602" s="354"/>
      <c r="H602" s="354"/>
      <c r="I602" s="354"/>
      <c r="J602" s="354"/>
      <c r="K602" s="354"/>
      <c r="L602" s="354"/>
      <c r="M602" s="354"/>
      <c r="N602" s="354"/>
      <c r="O602" s="354"/>
      <c r="P602" s="354">
        <v>0</v>
      </c>
      <c r="Q602" s="354">
        <v>0</v>
      </c>
      <c r="R602" s="345"/>
      <c r="S602" s="345"/>
      <c r="T602" s="345"/>
      <c r="U602" s="345"/>
      <c r="V602" s="345"/>
      <c r="W602" s="345"/>
      <c r="X602" s="345"/>
      <c r="Y602" s="345"/>
      <c r="Z602" s="345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9" customFormat="1" x14ac:dyDescent="0.2">
      <c r="A603" s="349" t="s">
        <v>64</v>
      </c>
      <c r="B603" s="355"/>
      <c r="C603" s="349"/>
      <c r="D603" s="354">
        <v>744</v>
      </c>
      <c r="E603" s="354">
        <v>744</v>
      </c>
      <c r="F603" s="354"/>
      <c r="G603" s="354"/>
      <c r="H603" s="354"/>
      <c r="I603" s="354"/>
      <c r="J603" s="354"/>
      <c r="K603" s="354"/>
      <c r="L603" s="354"/>
      <c r="M603" s="354"/>
      <c r="N603" s="354"/>
      <c r="O603" s="354"/>
      <c r="P603" s="354">
        <v>1488</v>
      </c>
      <c r="Q603" s="354">
        <v>744</v>
      </c>
      <c r="R603" s="345"/>
      <c r="S603" s="345"/>
      <c r="T603" s="345"/>
      <c r="U603" s="345"/>
      <c r="V603" s="345"/>
      <c r="W603" s="345"/>
      <c r="X603" s="345"/>
      <c r="Y603" s="345"/>
      <c r="Z603" s="345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9" customFormat="1" x14ac:dyDescent="0.2">
      <c r="A604" s="349" t="s">
        <v>51</v>
      </c>
      <c r="B604" s="355"/>
      <c r="C604" s="349"/>
      <c r="D604" s="354">
        <v>0</v>
      </c>
      <c r="E604" s="354">
        <v>0</v>
      </c>
      <c r="F604" s="354"/>
      <c r="G604" s="354"/>
      <c r="H604" s="354"/>
      <c r="I604" s="354"/>
      <c r="J604" s="354"/>
      <c r="K604" s="354"/>
      <c r="L604" s="354"/>
      <c r="M604" s="354"/>
      <c r="N604" s="354"/>
      <c r="O604" s="354"/>
      <c r="P604" s="354">
        <v>0</v>
      </c>
      <c r="Q604" s="354">
        <v>0</v>
      </c>
      <c r="R604" s="345"/>
      <c r="S604" s="345"/>
      <c r="T604" s="345"/>
      <c r="U604" s="345"/>
      <c r="V604" s="345"/>
      <c r="W604" s="345"/>
      <c r="X604" s="345"/>
      <c r="Y604" s="345"/>
      <c r="Z604" s="345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9" customFormat="1" x14ac:dyDescent="0.2">
      <c r="A605" s="349" t="s">
        <v>65</v>
      </c>
      <c r="B605" s="355"/>
      <c r="C605" s="349"/>
      <c r="D605" s="354">
        <v>0</v>
      </c>
      <c r="E605" s="354">
        <v>0</v>
      </c>
      <c r="F605" s="354"/>
      <c r="G605" s="354"/>
      <c r="H605" s="354"/>
      <c r="I605" s="354"/>
      <c r="J605" s="354"/>
      <c r="K605" s="354"/>
      <c r="L605" s="354"/>
      <c r="M605" s="354"/>
      <c r="N605" s="354"/>
      <c r="O605" s="354"/>
      <c r="P605" s="354">
        <v>0</v>
      </c>
      <c r="Q605" s="354">
        <v>0</v>
      </c>
      <c r="R605" s="345"/>
      <c r="S605" s="345"/>
      <c r="T605" s="345"/>
      <c r="U605" s="345"/>
      <c r="V605" s="345"/>
      <c r="W605" s="345"/>
      <c r="X605" s="345"/>
      <c r="Y605" s="345"/>
      <c r="Z605" s="34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9" customFormat="1" x14ac:dyDescent="0.2">
      <c r="A606" s="349" t="s">
        <v>66</v>
      </c>
      <c r="B606" s="355"/>
      <c r="C606" s="349"/>
      <c r="D606" s="354">
        <v>0</v>
      </c>
      <c r="E606" s="354">
        <v>0</v>
      </c>
      <c r="F606" s="354"/>
      <c r="G606" s="354"/>
      <c r="H606" s="354"/>
      <c r="I606" s="354"/>
      <c r="J606" s="354"/>
      <c r="K606" s="354"/>
      <c r="L606" s="354"/>
      <c r="M606" s="354"/>
      <c r="N606" s="354"/>
      <c r="O606" s="354"/>
      <c r="P606" s="354">
        <v>0</v>
      </c>
      <c r="Q606" s="354">
        <v>0</v>
      </c>
      <c r="R606" s="345"/>
      <c r="S606" s="345"/>
      <c r="T606" s="345"/>
      <c r="U606" s="345"/>
      <c r="V606" s="345"/>
      <c r="W606" s="345"/>
      <c r="X606" s="345"/>
      <c r="Y606" s="345"/>
      <c r="Z606" s="345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9" customFormat="1" x14ac:dyDescent="0.2">
      <c r="A607" s="349" t="s">
        <v>67</v>
      </c>
      <c r="B607" s="355"/>
      <c r="C607" s="349"/>
      <c r="D607" s="354">
        <v>0</v>
      </c>
      <c r="E607" s="354">
        <v>0</v>
      </c>
      <c r="F607" s="354"/>
      <c r="G607" s="354"/>
      <c r="H607" s="354"/>
      <c r="I607" s="354"/>
      <c r="J607" s="354"/>
      <c r="K607" s="354"/>
      <c r="L607" s="354"/>
      <c r="M607" s="354"/>
      <c r="N607" s="354"/>
      <c r="O607" s="354"/>
      <c r="P607" s="354">
        <v>0</v>
      </c>
      <c r="Q607" s="354">
        <v>0</v>
      </c>
      <c r="R607" s="345"/>
      <c r="S607" s="345"/>
      <c r="T607" s="345"/>
      <c r="U607" s="345"/>
      <c r="V607" s="345"/>
      <c r="W607" s="345"/>
      <c r="X607" s="345"/>
      <c r="Y607" s="345"/>
      <c r="Z607" s="345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9" customFormat="1" x14ac:dyDescent="0.2">
      <c r="A608" s="349" t="s">
        <v>68</v>
      </c>
      <c r="B608" s="355"/>
      <c r="C608" s="349"/>
      <c r="D608" s="354">
        <v>0</v>
      </c>
      <c r="E608" s="354">
        <v>0</v>
      </c>
      <c r="F608" s="354"/>
      <c r="G608" s="354"/>
      <c r="H608" s="354"/>
      <c r="I608" s="354"/>
      <c r="J608" s="354"/>
      <c r="K608" s="354"/>
      <c r="L608" s="354"/>
      <c r="M608" s="354"/>
      <c r="N608" s="349"/>
      <c r="O608" s="354"/>
      <c r="P608" s="354">
        <v>0</v>
      </c>
      <c r="Q608" s="354">
        <v>0</v>
      </c>
      <c r="R608" s="345"/>
      <c r="S608" s="345"/>
      <c r="T608" s="345"/>
      <c r="U608" s="345"/>
      <c r="V608" s="345"/>
      <c r="W608" s="345"/>
      <c r="X608" s="345"/>
      <c r="Y608" s="345"/>
      <c r="Z608" s="345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9" customFormat="1" x14ac:dyDescent="0.2">
      <c r="A609" s="349" t="s">
        <v>69</v>
      </c>
      <c r="B609" s="355"/>
      <c r="C609" s="349"/>
      <c r="D609" s="349">
        <v>744</v>
      </c>
      <c r="E609" s="349">
        <v>744</v>
      </c>
      <c r="F609" s="349"/>
      <c r="G609" s="349"/>
      <c r="H609" s="349"/>
      <c r="I609" s="349"/>
      <c r="J609" s="349"/>
      <c r="K609" s="349"/>
      <c r="L609" s="349"/>
      <c r="M609" s="349"/>
      <c r="N609" s="345"/>
      <c r="O609" s="349"/>
      <c r="P609" s="349">
        <v>1488</v>
      </c>
      <c r="Q609" s="349">
        <v>744</v>
      </c>
      <c r="R609" s="345"/>
      <c r="S609" s="345"/>
      <c r="T609" s="345"/>
      <c r="U609" s="345"/>
      <c r="V609" s="345"/>
      <c r="W609" s="345"/>
      <c r="X609" s="345"/>
      <c r="Y609" s="345"/>
      <c r="Z609" s="345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9" customFormat="1" x14ac:dyDescent="0.2">
      <c r="A610" s="345" t="s">
        <v>70</v>
      </c>
      <c r="B610" s="345"/>
      <c r="C610" s="345"/>
      <c r="D610" s="345">
        <v>0</v>
      </c>
      <c r="E610" s="345">
        <v>0</v>
      </c>
      <c r="F610" s="345"/>
      <c r="G610" s="345"/>
      <c r="H610" s="345"/>
      <c r="I610" s="345"/>
      <c r="J610" s="345"/>
      <c r="K610" s="345"/>
      <c r="L610" s="345"/>
      <c r="M610" s="345"/>
      <c r="N610" s="352"/>
      <c r="O610" s="345"/>
      <c r="P610" s="345"/>
      <c r="Q610" s="345"/>
      <c r="R610" s="345"/>
      <c r="S610" s="345"/>
      <c r="T610" s="345"/>
      <c r="U610" s="345"/>
      <c r="V610" s="345"/>
      <c r="W610" s="345"/>
      <c r="X610" s="345"/>
      <c r="Y610" s="345"/>
      <c r="Z610" s="345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9" customFormat="1" x14ac:dyDescent="0.2">
      <c r="A611" s="349" t="s">
        <v>264</v>
      </c>
      <c r="B611" s="355"/>
      <c r="C611" s="349"/>
      <c r="D611" s="352">
        <v>0</v>
      </c>
      <c r="E611" s="352">
        <v>0</v>
      </c>
      <c r="F611" s="352"/>
      <c r="G611" s="352"/>
      <c r="H611" s="352"/>
      <c r="I611" s="352"/>
      <c r="J611" s="352"/>
      <c r="K611" s="352"/>
      <c r="L611" s="352"/>
      <c r="M611" s="352"/>
      <c r="N611" s="352"/>
      <c r="O611" s="352"/>
      <c r="P611" s="352">
        <v>0</v>
      </c>
      <c r="Q611" s="352">
        <v>0</v>
      </c>
      <c r="R611" s="345"/>
      <c r="S611" s="345"/>
      <c r="T611" s="345"/>
      <c r="U611" s="345"/>
      <c r="V611" s="345"/>
      <c r="W611" s="345"/>
      <c r="X611" s="345"/>
      <c r="Y611" s="345"/>
      <c r="Z611" s="345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x14ac:dyDescent="0.2">
      <c r="A612" s="349" t="s">
        <v>258</v>
      </c>
      <c r="B612" s="355"/>
      <c r="C612" s="349"/>
      <c r="D612" s="352">
        <v>0</v>
      </c>
      <c r="E612" s="352">
        <v>0</v>
      </c>
      <c r="F612" s="352"/>
      <c r="G612" s="352"/>
      <c r="H612" s="352"/>
      <c r="I612" s="352"/>
      <c r="J612" s="352"/>
      <c r="K612" s="352"/>
      <c r="L612" s="352"/>
      <c r="M612" s="352"/>
      <c r="N612" s="352"/>
      <c r="O612" s="352"/>
      <c r="P612" s="352">
        <v>0</v>
      </c>
      <c r="Q612" s="352">
        <v>0</v>
      </c>
      <c r="R612" s="345"/>
      <c r="S612" s="345"/>
      <c r="T612" s="345"/>
      <c r="U612" s="345"/>
      <c r="V612" s="345"/>
      <c r="W612" s="345"/>
      <c r="X612" s="345"/>
      <c r="Y612" s="345"/>
      <c r="Z612" s="345"/>
    </row>
    <row r="613" spans="1:250" x14ac:dyDescent="0.2">
      <c r="A613" s="349"/>
      <c r="B613" s="355"/>
      <c r="C613" s="349"/>
      <c r="D613" s="352"/>
      <c r="E613" s="352"/>
      <c r="F613" s="352"/>
      <c r="G613" s="352"/>
      <c r="H613" s="352"/>
      <c r="I613" s="352"/>
      <c r="J613" s="352"/>
      <c r="K613" s="352"/>
      <c r="L613" s="352"/>
      <c r="M613" s="352"/>
      <c r="N613" s="352"/>
      <c r="O613" s="352"/>
      <c r="P613" s="352"/>
      <c r="Q613" s="352"/>
      <c r="R613" s="345"/>
      <c r="S613" s="345"/>
      <c r="T613" s="345"/>
      <c r="U613" s="345"/>
      <c r="V613" s="345"/>
      <c r="W613" s="345"/>
      <c r="X613" s="345"/>
      <c r="Y613" s="345"/>
      <c r="Z613" s="345"/>
    </row>
    <row r="614" spans="1:250" x14ac:dyDescent="0.2">
      <c r="A614" s="349" t="s">
        <v>259</v>
      </c>
      <c r="B614" s="355"/>
      <c r="C614" s="349"/>
      <c r="D614" s="352">
        <v>0</v>
      </c>
      <c r="E614" s="352">
        <v>0</v>
      </c>
      <c r="F614" s="352"/>
      <c r="G614" s="352"/>
      <c r="H614" s="352"/>
      <c r="I614" s="352"/>
      <c r="J614" s="352"/>
      <c r="K614" s="352"/>
      <c r="L614" s="352"/>
      <c r="M614" s="352"/>
      <c r="N614" s="352"/>
      <c r="O614" s="352"/>
      <c r="P614" s="352">
        <v>0</v>
      </c>
      <c r="Q614" s="352">
        <v>0</v>
      </c>
      <c r="R614" s="345"/>
      <c r="S614" s="345"/>
      <c r="T614" s="345"/>
      <c r="U614" s="345"/>
      <c r="V614" s="345"/>
      <c r="W614" s="345"/>
      <c r="X614" s="345"/>
      <c r="Y614" s="345"/>
      <c r="Z614" s="345"/>
    </row>
    <row r="615" spans="1:250" x14ac:dyDescent="0.2">
      <c r="A615" s="349" t="s">
        <v>260</v>
      </c>
      <c r="B615" s="355"/>
      <c r="C615" s="349"/>
      <c r="D615" s="352">
        <v>0</v>
      </c>
      <c r="E615" s="352">
        <v>0</v>
      </c>
      <c r="F615" s="352"/>
      <c r="G615" s="352"/>
      <c r="H615" s="352"/>
      <c r="I615" s="352"/>
      <c r="J615" s="352"/>
      <c r="K615" s="352"/>
      <c r="L615" s="352"/>
      <c r="M615" s="352"/>
      <c r="N615" s="352"/>
      <c r="O615" s="352"/>
      <c r="P615" s="352">
        <v>0</v>
      </c>
      <c r="Q615" s="352">
        <v>0</v>
      </c>
      <c r="R615" s="345"/>
      <c r="S615" s="345"/>
      <c r="T615" s="345"/>
      <c r="U615" s="345"/>
      <c r="V615" s="345"/>
      <c r="W615" s="345"/>
      <c r="X615" s="345"/>
      <c r="Y615" s="345"/>
      <c r="Z615" s="345"/>
    </row>
    <row r="616" spans="1:250" x14ac:dyDescent="0.2">
      <c r="A616" s="349" t="s">
        <v>61</v>
      </c>
      <c r="B616" s="355"/>
      <c r="C616" s="349"/>
      <c r="D616" s="352">
        <v>0</v>
      </c>
      <c r="E616" s="352">
        <v>0</v>
      </c>
      <c r="F616" s="352"/>
      <c r="G616" s="352"/>
      <c r="H616" s="352"/>
      <c r="I616" s="352"/>
      <c r="J616" s="352"/>
      <c r="K616" s="352"/>
      <c r="L616" s="352"/>
      <c r="M616" s="352"/>
      <c r="N616" s="352"/>
      <c r="O616" s="352"/>
      <c r="P616" s="352">
        <v>0</v>
      </c>
      <c r="Q616" s="352">
        <v>0</v>
      </c>
      <c r="R616" s="345"/>
      <c r="S616" s="345"/>
      <c r="T616" s="345"/>
      <c r="U616" s="345"/>
      <c r="V616" s="345"/>
      <c r="W616" s="345"/>
      <c r="X616" s="345"/>
      <c r="Y616" s="345"/>
      <c r="Z616" s="345"/>
    </row>
    <row r="617" spans="1:250" x14ac:dyDescent="0.2">
      <c r="A617" s="349" t="s">
        <v>62</v>
      </c>
      <c r="B617" s="355"/>
      <c r="C617" s="349"/>
      <c r="D617" s="352">
        <v>0</v>
      </c>
      <c r="E617" s="352">
        <v>0</v>
      </c>
      <c r="F617" s="352"/>
      <c r="G617" s="352"/>
      <c r="H617" s="352"/>
      <c r="I617" s="352"/>
      <c r="J617" s="352"/>
      <c r="K617" s="352"/>
      <c r="L617" s="352"/>
      <c r="M617" s="352"/>
      <c r="N617" s="352"/>
      <c r="O617" s="352"/>
      <c r="P617" s="352">
        <v>0</v>
      </c>
      <c r="Q617" s="352">
        <v>0</v>
      </c>
      <c r="R617" s="345"/>
      <c r="S617" s="345"/>
      <c r="T617" s="345"/>
      <c r="U617" s="345"/>
      <c r="V617" s="345"/>
      <c r="W617" s="345"/>
      <c r="X617" s="345"/>
      <c r="Y617" s="345"/>
      <c r="Z617" s="345"/>
    </row>
    <row r="618" spans="1:250" x14ac:dyDescent="0.2">
      <c r="A618" s="349" t="s">
        <v>63</v>
      </c>
      <c r="B618" s="355"/>
      <c r="C618" s="349"/>
      <c r="D618" s="352">
        <v>0</v>
      </c>
      <c r="E618" s="352">
        <v>0</v>
      </c>
      <c r="F618" s="352"/>
      <c r="G618" s="352"/>
      <c r="H618" s="352"/>
      <c r="I618" s="352"/>
      <c r="J618" s="352"/>
      <c r="K618" s="352"/>
      <c r="L618" s="352"/>
      <c r="M618" s="352"/>
      <c r="N618" s="352"/>
      <c r="O618" s="352"/>
      <c r="P618" s="352">
        <v>0</v>
      </c>
      <c r="Q618" s="352">
        <v>0</v>
      </c>
      <c r="R618" s="345"/>
      <c r="S618" s="345"/>
      <c r="T618" s="345"/>
      <c r="U618" s="345"/>
      <c r="V618" s="345"/>
      <c r="W618" s="345"/>
      <c r="X618" s="345"/>
      <c r="Y618" s="345"/>
      <c r="Z618" s="345"/>
    </row>
    <row r="619" spans="1:250" x14ac:dyDescent="0.2">
      <c r="A619" s="349" t="s">
        <v>64</v>
      </c>
      <c r="B619" s="355"/>
      <c r="C619" s="349"/>
      <c r="D619" s="352">
        <v>0</v>
      </c>
      <c r="E619" s="352">
        <v>0</v>
      </c>
      <c r="F619" s="352"/>
      <c r="G619" s="352"/>
      <c r="H619" s="352"/>
      <c r="I619" s="352"/>
      <c r="J619" s="352"/>
      <c r="K619" s="352"/>
      <c r="L619" s="352"/>
      <c r="M619" s="352"/>
      <c r="N619" s="352"/>
      <c r="O619" s="352"/>
      <c r="P619" s="352">
        <v>0</v>
      </c>
      <c r="Q619" s="352">
        <v>0</v>
      </c>
      <c r="R619" s="345"/>
      <c r="S619" s="345"/>
      <c r="T619" s="345"/>
      <c r="U619" s="345"/>
      <c r="V619" s="345"/>
      <c r="W619" s="345"/>
      <c r="X619" s="345"/>
      <c r="Y619" s="345"/>
      <c r="Z619" s="345"/>
    </row>
    <row r="620" spans="1:250" x14ac:dyDescent="0.2">
      <c r="A620" s="349" t="s">
        <v>51</v>
      </c>
      <c r="B620" s="355"/>
      <c r="C620" s="349"/>
      <c r="D620" s="352">
        <v>0</v>
      </c>
      <c r="E620" s="352">
        <v>0</v>
      </c>
      <c r="F620" s="352"/>
      <c r="G620" s="352"/>
      <c r="H620" s="352"/>
      <c r="I620" s="352"/>
      <c r="J620" s="352"/>
      <c r="K620" s="352"/>
      <c r="L620" s="352"/>
      <c r="M620" s="352"/>
      <c r="N620" s="352"/>
      <c r="O620" s="352"/>
      <c r="P620" s="352">
        <v>0</v>
      </c>
      <c r="Q620" s="352">
        <v>0</v>
      </c>
      <c r="R620" s="345"/>
      <c r="S620" s="345"/>
      <c r="T620" s="345"/>
      <c r="U620" s="345"/>
      <c r="V620" s="345"/>
      <c r="W620" s="345"/>
      <c r="X620" s="345"/>
      <c r="Y620" s="345"/>
      <c r="Z620" s="345"/>
    </row>
    <row r="621" spans="1:250" x14ac:dyDescent="0.2">
      <c r="A621" s="349" t="s">
        <v>65</v>
      </c>
      <c r="B621" s="355"/>
      <c r="C621" s="349"/>
      <c r="D621" s="352">
        <v>0</v>
      </c>
      <c r="E621" s="352">
        <v>0</v>
      </c>
      <c r="F621" s="352"/>
      <c r="G621" s="352"/>
      <c r="H621" s="352"/>
      <c r="I621" s="352"/>
      <c r="J621" s="352"/>
      <c r="K621" s="352"/>
      <c r="L621" s="352"/>
      <c r="M621" s="352"/>
      <c r="N621" s="352"/>
      <c r="O621" s="352"/>
      <c r="P621" s="352">
        <v>0</v>
      </c>
      <c r="Q621" s="352">
        <v>0</v>
      </c>
      <c r="R621" s="345"/>
      <c r="S621" s="345"/>
      <c r="T621" s="345"/>
      <c r="U621" s="345"/>
      <c r="V621" s="345"/>
      <c r="W621" s="345"/>
      <c r="X621" s="345"/>
      <c r="Y621" s="345"/>
      <c r="Z621" s="345"/>
    </row>
    <row r="622" spans="1:250" x14ac:dyDescent="0.2">
      <c r="A622" s="349" t="s">
        <v>66</v>
      </c>
      <c r="B622" s="355"/>
      <c r="C622" s="349"/>
      <c r="D622" s="352">
        <v>0</v>
      </c>
      <c r="E622" s="352">
        <v>0</v>
      </c>
      <c r="F622" s="352"/>
      <c r="G622" s="352"/>
      <c r="H622" s="352"/>
      <c r="I622" s="352"/>
      <c r="J622" s="352"/>
      <c r="K622" s="352"/>
      <c r="L622" s="352"/>
      <c r="M622" s="352"/>
      <c r="N622" s="352"/>
      <c r="O622" s="352"/>
      <c r="P622" s="352">
        <v>0</v>
      </c>
      <c r="Q622" s="352">
        <v>0</v>
      </c>
      <c r="R622" s="345"/>
      <c r="S622" s="345"/>
      <c r="T622" s="345"/>
      <c r="U622" s="345"/>
      <c r="V622" s="345"/>
      <c r="W622" s="345"/>
      <c r="X622" s="345"/>
      <c r="Y622" s="345"/>
      <c r="Z622" s="345"/>
    </row>
    <row r="623" spans="1:250" x14ac:dyDescent="0.2">
      <c r="A623" s="349" t="s">
        <v>67</v>
      </c>
      <c r="B623" s="355"/>
      <c r="C623" s="349"/>
      <c r="D623" s="352">
        <v>0</v>
      </c>
      <c r="E623" s="352">
        <v>0</v>
      </c>
      <c r="F623" s="352"/>
      <c r="G623" s="352"/>
      <c r="H623" s="352"/>
      <c r="I623" s="352"/>
      <c r="J623" s="352"/>
      <c r="K623" s="352"/>
      <c r="L623" s="352"/>
      <c r="M623" s="352"/>
      <c r="N623" s="352"/>
      <c r="O623" s="352"/>
      <c r="P623" s="352">
        <v>0</v>
      </c>
      <c r="Q623" s="352">
        <v>0</v>
      </c>
      <c r="R623" s="345"/>
      <c r="S623" s="345"/>
      <c r="T623" s="345"/>
      <c r="U623" s="345"/>
      <c r="V623" s="345"/>
      <c r="W623" s="345"/>
      <c r="X623" s="345"/>
      <c r="Y623" s="345"/>
      <c r="Z623" s="345"/>
    </row>
    <row r="624" spans="1:250" s="9" customFormat="1" x14ac:dyDescent="0.2">
      <c r="A624" s="349" t="s">
        <v>68</v>
      </c>
      <c r="B624" s="355"/>
      <c r="C624" s="349"/>
      <c r="D624" s="352">
        <v>0</v>
      </c>
      <c r="E624" s="352">
        <v>0</v>
      </c>
      <c r="F624" s="352"/>
      <c r="G624" s="352"/>
      <c r="H624" s="352"/>
      <c r="I624" s="352"/>
      <c r="J624" s="352"/>
      <c r="K624" s="352"/>
      <c r="L624" s="352"/>
      <c r="M624" s="352"/>
      <c r="N624" s="349"/>
      <c r="O624" s="352"/>
      <c r="P624" s="352">
        <v>0</v>
      </c>
      <c r="Q624" s="352">
        <v>0</v>
      </c>
      <c r="R624" s="345"/>
      <c r="S624" s="345"/>
      <c r="T624" s="345"/>
      <c r="U624" s="345"/>
      <c r="V624" s="345"/>
      <c r="W624" s="345"/>
      <c r="X624" s="345"/>
      <c r="Y624" s="345"/>
      <c r="Z624" s="345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9" customFormat="1" x14ac:dyDescent="0.2">
      <c r="A625" s="349" t="s">
        <v>69</v>
      </c>
      <c r="B625" s="355"/>
      <c r="C625" s="349"/>
      <c r="D625" s="349">
        <v>0</v>
      </c>
      <c r="E625" s="349">
        <v>0</v>
      </c>
      <c r="F625" s="349"/>
      <c r="G625" s="349"/>
      <c r="H625" s="349"/>
      <c r="I625" s="349"/>
      <c r="J625" s="349"/>
      <c r="K625" s="349"/>
      <c r="L625" s="349"/>
      <c r="M625" s="349"/>
      <c r="N625" s="345"/>
      <c r="O625" s="349"/>
      <c r="P625" s="349">
        <v>0</v>
      </c>
      <c r="Q625" s="349">
        <v>0</v>
      </c>
      <c r="R625" s="345"/>
      <c r="S625" s="345"/>
      <c r="T625" s="345"/>
      <c r="U625" s="345"/>
      <c r="V625" s="345"/>
      <c r="W625" s="345"/>
      <c r="X625" s="345"/>
      <c r="Y625" s="345"/>
      <c r="Z625" s="34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9" customFormat="1" x14ac:dyDescent="0.2">
      <c r="A626" s="345" t="s">
        <v>70</v>
      </c>
      <c r="B626" s="345"/>
      <c r="C626" s="345"/>
      <c r="D626" s="345">
        <v>0</v>
      </c>
      <c r="E626" s="345">
        <v>0</v>
      </c>
      <c r="F626" s="345"/>
      <c r="G626" s="345"/>
      <c r="H626" s="345"/>
      <c r="I626" s="345"/>
      <c r="J626" s="345"/>
      <c r="K626" s="345"/>
      <c r="L626" s="345"/>
      <c r="M626" s="345"/>
      <c r="N626" s="354"/>
      <c r="O626" s="345"/>
      <c r="P626" s="345"/>
      <c r="Q626" s="345"/>
      <c r="R626" s="345"/>
      <c r="S626" s="345"/>
      <c r="T626" s="345"/>
      <c r="U626" s="345"/>
      <c r="V626" s="345"/>
      <c r="W626" s="345"/>
      <c r="X626" s="345"/>
      <c r="Y626" s="345"/>
      <c r="Z626" s="345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9" customFormat="1" x14ac:dyDescent="0.2">
      <c r="A627" s="349" t="s">
        <v>265</v>
      </c>
      <c r="B627" s="355" t="s">
        <v>15</v>
      </c>
      <c r="C627" s="349"/>
      <c r="D627" s="354">
        <v>0</v>
      </c>
      <c r="E627" s="354">
        <v>0</v>
      </c>
      <c r="F627" s="354"/>
      <c r="G627" s="354"/>
      <c r="H627" s="354"/>
      <c r="I627" s="354"/>
      <c r="J627" s="354"/>
      <c r="K627" s="354"/>
      <c r="L627" s="354"/>
      <c r="M627" s="354"/>
      <c r="N627" s="354"/>
      <c r="O627" s="354"/>
      <c r="P627" s="354">
        <v>0</v>
      </c>
      <c r="Q627" s="354">
        <v>0</v>
      </c>
      <c r="R627" s="345"/>
      <c r="S627" s="345"/>
      <c r="T627" s="345"/>
      <c r="U627" s="345"/>
      <c r="V627" s="345"/>
      <c r="W627" s="345"/>
      <c r="X627" s="345"/>
      <c r="Y627" s="345"/>
      <c r="Z627" s="345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9" customFormat="1" x14ac:dyDescent="0.2">
      <c r="A628" s="349" t="s">
        <v>258</v>
      </c>
      <c r="B628" s="355"/>
      <c r="C628" s="349"/>
      <c r="D628" s="354">
        <v>0</v>
      </c>
      <c r="E628" s="354">
        <v>0</v>
      </c>
      <c r="F628" s="354"/>
      <c r="G628" s="354"/>
      <c r="H628" s="354"/>
      <c r="I628" s="354"/>
      <c r="J628" s="354"/>
      <c r="K628" s="354"/>
      <c r="L628" s="354"/>
      <c r="M628" s="354"/>
      <c r="N628" s="354"/>
      <c r="O628" s="354"/>
      <c r="P628" s="354">
        <v>0</v>
      </c>
      <c r="Q628" s="354">
        <v>0</v>
      </c>
      <c r="R628" s="345"/>
      <c r="S628" s="345"/>
      <c r="T628" s="345"/>
      <c r="U628" s="345"/>
      <c r="V628" s="345"/>
      <c r="W628" s="345"/>
      <c r="X628" s="345"/>
      <c r="Y628" s="345"/>
      <c r="Z628" s="345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9" customFormat="1" x14ac:dyDescent="0.2">
      <c r="A629" s="349"/>
      <c r="B629" s="355"/>
      <c r="C629" s="349"/>
      <c r="D629" s="354"/>
      <c r="E629" s="354"/>
      <c r="F629" s="354"/>
      <c r="G629" s="354"/>
      <c r="H629" s="354"/>
      <c r="I629" s="354"/>
      <c r="J629" s="354"/>
      <c r="K629" s="354"/>
      <c r="L629" s="354"/>
      <c r="M629" s="354"/>
      <c r="N629" s="354"/>
      <c r="O629" s="354"/>
      <c r="P629" s="354"/>
      <c r="Q629" s="354"/>
      <c r="R629" s="345"/>
      <c r="S629" s="345"/>
      <c r="T629" s="345"/>
      <c r="U629" s="345"/>
      <c r="V629" s="345"/>
      <c r="W629" s="345"/>
      <c r="X629" s="345"/>
      <c r="Y629" s="345"/>
      <c r="Z629" s="345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9" customFormat="1" x14ac:dyDescent="0.2">
      <c r="A630" s="349" t="s">
        <v>259</v>
      </c>
      <c r="B630" s="355"/>
      <c r="C630" s="349"/>
      <c r="D630" s="354">
        <v>0</v>
      </c>
      <c r="E630" s="354">
        <v>0</v>
      </c>
      <c r="F630" s="354"/>
      <c r="G630" s="354"/>
      <c r="H630" s="354"/>
      <c r="I630" s="354"/>
      <c r="J630" s="354"/>
      <c r="K630" s="354"/>
      <c r="L630" s="354"/>
      <c r="M630" s="354"/>
      <c r="N630" s="354"/>
      <c r="O630" s="354"/>
      <c r="P630" s="354">
        <v>0</v>
      </c>
      <c r="Q630" s="354">
        <v>0</v>
      </c>
      <c r="R630" s="345"/>
      <c r="S630" s="345"/>
      <c r="T630" s="345"/>
      <c r="U630" s="345"/>
      <c r="V630" s="345"/>
      <c r="W630" s="345"/>
      <c r="X630" s="345"/>
      <c r="Y630" s="345"/>
      <c r="Z630" s="345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9" customFormat="1" x14ac:dyDescent="0.2">
      <c r="A631" s="349" t="s">
        <v>260</v>
      </c>
      <c r="B631" s="355"/>
      <c r="C631" s="349"/>
      <c r="D631" s="354">
        <v>0</v>
      </c>
      <c r="E631" s="354">
        <v>0</v>
      </c>
      <c r="F631" s="354"/>
      <c r="G631" s="354"/>
      <c r="H631" s="354"/>
      <c r="I631" s="354"/>
      <c r="J631" s="354"/>
      <c r="K631" s="354"/>
      <c r="L631" s="354"/>
      <c r="M631" s="354"/>
      <c r="N631" s="354"/>
      <c r="O631" s="354"/>
      <c r="P631" s="354">
        <v>0</v>
      </c>
      <c r="Q631" s="354">
        <v>0</v>
      </c>
      <c r="R631" s="345"/>
      <c r="S631" s="345"/>
      <c r="T631" s="345"/>
      <c r="U631" s="345"/>
      <c r="V631" s="345"/>
      <c r="W631" s="345"/>
      <c r="X631" s="345"/>
      <c r="Y631" s="345"/>
      <c r="Z631" s="345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9" customFormat="1" x14ac:dyDescent="0.2">
      <c r="A632" s="349" t="s">
        <v>61</v>
      </c>
      <c r="B632" s="355"/>
      <c r="C632" s="349"/>
      <c r="D632" s="354">
        <v>0</v>
      </c>
      <c r="E632" s="354">
        <v>0</v>
      </c>
      <c r="F632" s="354"/>
      <c r="G632" s="354"/>
      <c r="H632" s="354"/>
      <c r="I632" s="354"/>
      <c r="J632" s="354"/>
      <c r="K632" s="354"/>
      <c r="L632" s="354"/>
      <c r="M632" s="354"/>
      <c r="N632" s="354"/>
      <c r="O632" s="354"/>
      <c r="P632" s="354">
        <v>0</v>
      </c>
      <c r="Q632" s="354">
        <v>0</v>
      </c>
      <c r="R632" s="345"/>
      <c r="S632" s="345"/>
      <c r="T632" s="345"/>
      <c r="U632" s="345"/>
      <c r="V632" s="345"/>
      <c r="W632" s="345"/>
      <c r="X632" s="345"/>
      <c r="Y632" s="345"/>
      <c r="Z632" s="345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9" customFormat="1" x14ac:dyDescent="0.2">
      <c r="A633" s="349" t="s">
        <v>62</v>
      </c>
      <c r="B633" s="355"/>
      <c r="C633" s="349"/>
      <c r="D633" s="354">
        <v>0</v>
      </c>
      <c r="E633" s="354">
        <v>0</v>
      </c>
      <c r="F633" s="354"/>
      <c r="G633" s="354"/>
      <c r="H633" s="354"/>
      <c r="I633" s="354"/>
      <c r="J633" s="354"/>
      <c r="K633" s="354"/>
      <c r="L633" s="354"/>
      <c r="M633" s="354"/>
      <c r="N633" s="354"/>
      <c r="O633" s="354"/>
      <c r="P633" s="354">
        <v>0</v>
      </c>
      <c r="Q633" s="354">
        <v>0</v>
      </c>
      <c r="R633" s="345"/>
      <c r="S633" s="345"/>
      <c r="T633" s="345"/>
      <c r="U633" s="345"/>
      <c r="V633" s="345"/>
      <c r="W633" s="345"/>
      <c r="X633" s="345"/>
      <c r="Y633" s="345"/>
      <c r="Z633" s="345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9" customFormat="1" x14ac:dyDescent="0.2">
      <c r="A634" s="349" t="s">
        <v>63</v>
      </c>
      <c r="B634" s="355"/>
      <c r="C634" s="349"/>
      <c r="D634" s="354">
        <v>0</v>
      </c>
      <c r="E634" s="354">
        <v>0</v>
      </c>
      <c r="F634" s="354"/>
      <c r="G634" s="354"/>
      <c r="H634" s="354"/>
      <c r="I634" s="354"/>
      <c r="J634" s="354"/>
      <c r="K634" s="354"/>
      <c r="L634" s="354"/>
      <c r="M634" s="354"/>
      <c r="N634" s="354"/>
      <c r="O634" s="354"/>
      <c r="P634" s="354">
        <v>0</v>
      </c>
      <c r="Q634" s="354">
        <v>0</v>
      </c>
      <c r="R634" s="345"/>
      <c r="S634" s="345"/>
      <c r="T634" s="345"/>
      <c r="U634" s="345"/>
      <c r="V634" s="345"/>
      <c r="W634" s="345"/>
      <c r="X634" s="345"/>
      <c r="Y634" s="345"/>
      <c r="Z634" s="345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9" customFormat="1" x14ac:dyDescent="0.2">
      <c r="A635" s="349" t="s">
        <v>64</v>
      </c>
      <c r="B635" s="355"/>
      <c r="C635" s="349"/>
      <c r="D635" s="354">
        <v>0</v>
      </c>
      <c r="E635" s="354">
        <v>0</v>
      </c>
      <c r="F635" s="354"/>
      <c r="G635" s="354"/>
      <c r="H635" s="354"/>
      <c r="I635" s="354"/>
      <c r="J635" s="354"/>
      <c r="K635" s="354"/>
      <c r="L635" s="354"/>
      <c r="M635" s="354"/>
      <c r="N635" s="354"/>
      <c r="O635" s="354"/>
      <c r="P635" s="354">
        <v>0</v>
      </c>
      <c r="Q635" s="354">
        <v>0</v>
      </c>
      <c r="R635" s="345"/>
      <c r="S635" s="345"/>
      <c r="T635" s="345"/>
      <c r="U635" s="345"/>
      <c r="V635" s="345"/>
      <c r="W635" s="345"/>
      <c r="X635" s="345"/>
      <c r="Y635" s="345"/>
      <c r="Z635" s="34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9" customFormat="1" x14ac:dyDescent="0.2">
      <c r="A636" s="349" t="s">
        <v>51</v>
      </c>
      <c r="B636" s="355"/>
      <c r="C636" s="349"/>
      <c r="D636" s="354">
        <v>0</v>
      </c>
      <c r="E636" s="354">
        <v>0</v>
      </c>
      <c r="F636" s="354"/>
      <c r="G636" s="354"/>
      <c r="H636" s="354"/>
      <c r="I636" s="354"/>
      <c r="J636" s="354"/>
      <c r="K636" s="354"/>
      <c r="L636" s="354"/>
      <c r="M636" s="354"/>
      <c r="N636" s="354"/>
      <c r="O636" s="354"/>
      <c r="P636" s="354">
        <v>0</v>
      </c>
      <c r="Q636" s="354">
        <v>0</v>
      </c>
      <c r="R636" s="345"/>
      <c r="S636" s="345"/>
      <c r="T636" s="345"/>
      <c r="U636" s="345"/>
      <c r="V636" s="345"/>
      <c r="W636" s="345"/>
      <c r="X636" s="345"/>
      <c r="Y636" s="345"/>
      <c r="Z636" s="345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9" customFormat="1" x14ac:dyDescent="0.2">
      <c r="A637" s="349" t="s">
        <v>65</v>
      </c>
      <c r="B637" s="355"/>
      <c r="C637" s="349"/>
      <c r="D637" s="354">
        <v>0</v>
      </c>
      <c r="E637" s="354">
        <v>0</v>
      </c>
      <c r="F637" s="354"/>
      <c r="G637" s="354"/>
      <c r="H637" s="354"/>
      <c r="I637" s="354"/>
      <c r="J637" s="354"/>
      <c r="K637" s="354"/>
      <c r="L637" s="354"/>
      <c r="M637" s="354"/>
      <c r="N637" s="354"/>
      <c r="O637" s="354"/>
      <c r="P637" s="354">
        <v>0</v>
      </c>
      <c r="Q637" s="354">
        <v>0</v>
      </c>
      <c r="R637" s="345"/>
      <c r="S637" s="345"/>
      <c r="T637" s="345"/>
      <c r="U637" s="345"/>
      <c r="V637" s="345"/>
      <c r="W637" s="345"/>
      <c r="X637" s="345"/>
      <c r="Y637" s="345"/>
      <c r="Z637" s="345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9" customFormat="1" x14ac:dyDescent="0.2">
      <c r="A638" s="349" t="s">
        <v>66</v>
      </c>
      <c r="B638" s="355"/>
      <c r="C638" s="349"/>
      <c r="D638" s="354">
        <v>0</v>
      </c>
      <c r="E638" s="354">
        <v>0</v>
      </c>
      <c r="F638" s="354"/>
      <c r="G638" s="354"/>
      <c r="H638" s="354"/>
      <c r="I638" s="354"/>
      <c r="J638" s="354"/>
      <c r="K638" s="354"/>
      <c r="L638" s="354"/>
      <c r="M638" s="354"/>
      <c r="N638" s="354"/>
      <c r="O638" s="354"/>
      <c r="P638" s="354">
        <v>0</v>
      </c>
      <c r="Q638" s="354">
        <v>0</v>
      </c>
      <c r="R638" s="345"/>
      <c r="S638" s="345"/>
      <c r="T638" s="345"/>
      <c r="U638" s="345"/>
      <c r="V638" s="345"/>
      <c r="W638" s="345"/>
      <c r="X638" s="345"/>
      <c r="Y638" s="345"/>
      <c r="Z638" s="345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9" customFormat="1" x14ac:dyDescent="0.2">
      <c r="A639" s="349" t="s">
        <v>67</v>
      </c>
      <c r="B639" s="355"/>
      <c r="C639" s="349"/>
      <c r="D639" s="354">
        <v>0</v>
      </c>
      <c r="E639" s="354">
        <v>0</v>
      </c>
      <c r="F639" s="354"/>
      <c r="G639" s="354"/>
      <c r="H639" s="354"/>
      <c r="I639" s="354"/>
      <c r="J639" s="354"/>
      <c r="K639" s="354"/>
      <c r="L639" s="354"/>
      <c r="M639" s="354"/>
      <c r="N639" s="354"/>
      <c r="O639" s="354"/>
      <c r="P639" s="354">
        <v>0</v>
      </c>
      <c r="Q639" s="354">
        <v>0</v>
      </c>
      <c r="R639" s="345"/>
      <c r="S639" s="345"/>
      <c r="T639" s="345"/>
      <c r="U639" s="345"/>
      <c r="V639" s="345"/>
      <c r="W639" s="345"/>
      <c r="X639" s="345"/>
      <c r="Y639" s="345"/>
      <c r="Z639" s="345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9" customFormat="1" x14ac:dyDescent="0.2">
      <c r="A640" s="349" t="s">
        <v>68</v>
      </c>
      <c r="B640" s="355"/>
      <c r="C640" s="349"/>
      <c r="D640" s="354">
        <v>0</v>
      </c>
      <c r="E640" s="354">
        <v>0</v>
      </c>
      <c r="F640" s="354"/>
      <c r="G640" s="354"/>
      <c r="H640" s="354"/>
      <c r="I640" s="354"/>
      <c r="J640" s="354"/>
      <c r="K640" s="354"/>
      <c r="L640" s="354"/>
      <c r="M640" s="354"/>
      <c r="N640" s="349"/>
      <c r="O640" s="354"/>
      <c r="P640" s="354">
        <v>0</v>
      </c>
      <c r="Q640" s="354">
        <v>0</v>
      </c>
      <c r="R640" s="345"/>
      <c r="S640" s="345"/>
      <c r="T640" s="345"/>
      <c r="U640" s="345"/>
      <c r="V640" s="345"/>
      <c r="W640" s="345"/>
      <c r="X640" s="345"/>
      <c r="Y640" s="345"/>
      <c r="Z640" s="345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9" customFormat="1" x14ac:dyDescent="0.2">
      <c r="A641" s="349" t="s">
        <v>69</v>
      </c>
      <c r="B641" s="355"/>
      <c r="C641" s="349"/>
      <c r="D641" s="349">
        <v>0</v>
      </c>
      <c r="E641" s="349">
        <v>0</v>
      </c>
      <c r="F641" s="349"/>
      <c r="G641" s="349"/>
      <c r="H641" s="349"/>
      <c r="I641" s="349"/>
      <c r="J641" s="349"/>
      <c r="K641" s="349"/>
      <c r="L641" s="349"/>
      <c r="M641" s="349"/>
      <c r="N641" s="345"/>
      <c r="O641" s="349"/>
      <c r="P641" s="349">
        <v>0</v>
      </c>
      <c r="Q641" s="349">
        <v>0</v>
      </c>
      <c r="R641" s="345"/>
      <c r="S641" s="345"/>
      <c r="T641" s="345"/>
      <c r="U641" s="345"/>
      <c r="V641" s="345"/>
      <c r="W641" s="345"/>
      <c r="X641" s="345"/>
      <c r="Y641" s="345"/>
      <c r="Z641" s="345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9" customFormat="1" x14ac:dyDescent="0.2">
      <c r="A642" s="345" t="s">
        <v>70</v>
      </c>
      <c r="B642" s="345"/>
      <c r="C642" s="345"/>
      <c r="D642" s="345">
        <v>0</v>
      </c>
      <c r="E642" s="345">
        <v>0</v>
      </c>
      <c r="F642" s="345"/>
      <c r="G642" s="345"/>
      <c r="H642" s="345"/>
      <c r="I642" s="345"/>
      <c r="J642" s="345"/>
      <c r="K642" s="345"/>
      <c r="L642" s="345"/>
      <c r="M642" s="345"/>
      <c r="N642" s="352"/>
      <c r="O642" s="345"/>
      <c r="P642" s="345"/>
      <c r="Q642" s="345"/>
      <c r="R642" s="345"/>
      <c r="S642" s="345"/>
      <c r="T642" s="345"/>
      <c r="U642" s="345"/>
      <c r="V642" s="345"/>
      <c r="W642" s="345"/>
      <c r="X642" s="345"/>
      <c r="Y642" s="345"/>
      <c r="Z642" s="345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9" customFormat="1" x14ac:dyDescent="0.2">
      <c r="A643" s="349" t="s">
        <v>266</v>
      </c>
      <c r="B643" s="355"/>
      <c r="C643" s="349"/>
      <c r="D643" s="352"/>
      <c r="E643" s="352"/>
      <c r="F643" s="352"/>
      <c r="G643" s="352"/>
      <c r="H643" s="352"/>
      <c r="I643" s="352"/>
      <c r="J643" s="352"/>
      <c r="K643" s="352"/>
      <c r="L643" s="352"/>
      <c r="M643" s="352"/>
      <c r="N643" s="352"/>
      <c r="O643" s="352"/>
      <c r="P643" s="352">
        <v>0</v>
      </c>
      <c r="Q643" s="352">
        <v>0</v>
      </c>
      <c r="R643" s="345"/>
      <c r="S643" s="345"/>
      <c r="T643" s="345"/>
      <c r="U643" s="345"/>
      <c r="V643" s="345"/>
      <c r="W643" s="345"/>
      <c r="X643" s="345"/>
      <c r="Y643" s="345"/>
      <c r="Z643" s="345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x14ac:dyDescent="0.2">
      <c r="A644" s="349" t="s">
        <v>267</v>
      </c>
      <c r="B644" s="355"/>
      <c r="C644" s="349"/>
      <c r="D644" s="352">
        <v>13419093.929999987</v>
      </c>
      <c r="E644" s="352">
        <v>13165651.630000027</v>
      </c>
      <c r="F644" s="352"/>
      <c r="G644" s="352"/>
      <c r="H644" s="352"/>
      <c r="I644" s="352"/>
      <c r="J644" s="352"/>
      <c r="K644" s="352"/>
      <c r="L644" s="352"/>
      <c r="M644" s="352"/>
      <c r="N644" s="352"/>
      <c r="O644" s="352"/>
      <c r="P644" s="352">
        <v>26584745.560000014</v>
      </c>
      <c r="Q644" s="352">
        <v>13292372.780000007</v>
      </c>
      <c r="R644" s="345"/>
      <c r="S644" s="345"/>
      <c r="T644" s="345"/>
      <c r="U644" s="345"/>
      <c r="V644" s="345"/>
      <c r="W644" s="345"/>
      <c r="X644" s="345"/>
      <c r="Y644" s="345"/>
      <c r="Z644" s="345"/>
    </row>
    <row r="645" spans="1:250" x14ac:dyDescent="0.2">
      <c r="A645" s="349" t="s">
        <v>268</v>
      </c>
      <c r="B645" s="355"/>
      <c r="C645" s="349"/>
      <c r="D645" s="352">
        <v>10805545.75</v>
      </c>
      <c r="E645" s="352">
        <v>10852568.671</v>
      </c>
      <c r="F645" s="352"/>
      <c r="G645" s="352"/>
      <c r="H645" s="352"/>
      <c r="I645" s="352"/>
      <c r="J645" s="352"/>
      <c r="K645" s="352"/>
      <c r="L645" s="352"/>
      <c r="M645" s="352"/>
      <c r="N645" s="352"/>
      <c r="O645" s="352"/>
      <c r="P645" s="352">
        <v>21658114.421</v>
      </c>
      <c r="Q645" s="352">
        <v>10829057.2105</v>
      </c>
      <c r="R645" s="345"/>
      <c r="S645" s="345"/>
      <c r="T645" s="345"/>
      <c r="U645" s="345"/>
      <c r="V645" s="345"/>
      <c r="W645" s="345"/>
      <c r="X645" s="345"/>
      <c r="Y645" s="345"/>
      <c r="Z645" s="345"/>
    </row>
    <row r="646" spans="1:250" x14ac:dyDescent="0.2">
      <c r="A646" s="349" t="s">
        <v>269</v>
      </c>
      <c r="B646" s="355"/>
      <c r="C646" s="349"/>
      <c r="D646" s="352">
        <v>24224639.679999985</v>
      </c>
      <c r="E646" s="352">
        <v>24018220.301000029</v>
      </c>
      <c r="F646" s="352"/>
      <c r="G646" s="352"/>
      <c r="H646" s="352"/>
      <c r="I646" s="352"/>
      <c r="J646" s="352"/>
      <c r="K646" s="352"/>
      <c r="L646" s="352"/>
      <c r="M646" s="352"/>
      <c r="N646" s="352"/>
      <c r="O646" s="352"/>
      <c r="P646" s="352">
        <v>48242859.981000014</v>
      </c>
      <c r="Q646" s="352">
        <v>24121429.990500007</v>
      </c>
      <c r="R646" s="345"/>
      <c r="S646" s="345"/>
      <c r="T646" s="345"/>
      <c r="U646" s="345"/>
      <c r="V646" s="345"/>
      <c r="W646" s="345"/>
      <c r="X646" s="345"/>
      <c r="Y646" s="345"/>
      <c r="Z646" s="345"/>
    </row>
    <row r="647" spans="1:250" x14ac:dyDescent="0.2">
      <c r="A647" s="349" t="s">
        <v>75</v>
      </c>
      <c r="B647" s="355"/>
      <c r="C647" s="349"/>
      <c r="D647" s="352">
        <v>25719989.500000004</v>
      </c>
      <c r="E647" s="352">
        <v>25797063.500000019</v>
      </c>
      <c r="F647" s="352"/>
      <c r="G647" s="352"/>
      <c r="H647" s="352"/>
      <c r="I647" s="352"/>
      <c r="J647" s="352"/>
      <c r="K647" s="352"/>
      <c r="L647" s="352"/>
      <c r="M647" s="352"/>
      <c r="N647" s="362"/>
      <c r="O647" s="352"/>
      <c r="P647" s="352">
        <v>51517053.000000022</v>
      </c>
      <c r="Q647" s="352">
        <v>25758526.500000011</v>
      </c>
      <c r="R647" s="345"/>
      <c r="S647" s="345"/>
      <c r="T647" s="345"/>
      <c r="U647" s="345"/>
      <c r="V647" s="345"/>
      <c r="W647" s="345"/>
      <c r="X647" s="345"/>
      <c r="Y647" s="345"/>
      <c r="Z647" s="345"/>
    </row>
    <row r="648" spans="1:250" x14ac:dyDescent="0.2">
      <c r="A648" s="345" t="s">
        <v>270</v>
      </c>
      <c r="B648" s="345"/>
      <c r="C648" s="349"/>
      <c r="D648" s="362">
        <v>66909.75</v>
      </c>
      <c r="E648" s="362">
        <v>391221.84000000008</v>
      </c>
      <c r="F648" s="390"/>
      <c r="G648" s="362"/>
      <c r="H648" s="362"/>
      <c r="I648" s="362"/>
      <c r="J648" s="362"/>
      <c r="K648" s="362"/>
      <c r="L648" s="362"/>
      <c r="M648" s="362"/>
      <c r="N648" s="362"/>
      <c r="O648" s="362"/>
      <c r="P648" s="352">
        <v>458131.59000000008</v>
      </c>
      <c r="Q648" s="352">
        <v>229065.79500000004</v>
      </c>
      <c r="R648" s="345"/>
      <c r="S648" s="345"/>
      <c r="T648" s="345"/>
      <c r="U648" s="345"/>
      <c r="V648" s="345"/>
      <c r="W648" s="345"/>
      <c r="X648" s="345"/>
      <c r="Y648" s="345"/>
      <c r="Z648" s="345"/>
    </row>
    <row r="649" spans="1:250" x14ac:dyDescent="0.2">
      <c r="A649" s="345" t="s">
        <v>271</v>
      </c>
      <c r="B649" s="345"/>
      <c r="C649" s="349"/>
      <c r="D649" s="362">
        <v>0</v>
      </c>
      <c r="E649" s="362">
        <v>0</v>
      </c>
      <c r="F649" s="390"/>
      <c r="G649" s="362"/>
      <c r="H649" s="362"/>
      <c r="I649" s="362"/>
      <c r="J649" s="362"/>
      <c r="K649" s="362"/>
      <c r="L649" s="362"/>
      <c r="M649" s="362"/>
      <c r="N649" s="345"/>
      <c r="O649" s="362"/>
      <c r="P649" s="352">
        <v>0</v>
      </c>
      <c r="Q649" s="352">
        <v>0</v>
      </c>
      <c r="R649" s="345"/>
      <c r="S649" s="345"/>
      <c r="T649" s="345"/>
      <c r="U649" s="345"/>
      <c r="V649" s="345"/>
      <c r="W649" s="345"/>
      <c r="X649" s="345"/>
      <c r="Y649" s="345"/>
      <c r="Z649" s="345"/>
    </row>
    <row r="650" spans="1:250" x14ac:dyDescent="0.2">
      <c r="A650" s="345" t="s">
        <v>272</v>
      </c>
      <c r="B650" s="345"/>
      <c r="C650" s="349"/>
      <c r="D650" s="345">
        <v>0</v>
      </c>
      <c r="E650" s="345">
        <v>0</v>
      </c>
      <c r="F650" s="390"/>
      <c r="G650" s="390"/>
      <c r="H650" s="390"/>
      <c r="I650" s="390"/>
      <c r="J650" s="390"/>
      <c r="K650" s="389"/>
      <c r="L650" s="389"/>
      <c r="M650" s="345"/>
      <c r="N650" s="345"/>
      <c r="O650" s="345"/>
      <c r="P650" s="352">
        <v>0</v>
      </c>
      <c r="Q650" s="352">
        <v>0</v>
      </c>
      <c r="R650" s="345"/>
      <c r="S650" s="345"/>
      <c r="T650" s="345"/>
      <c r="U650" s="345"/>
      <c r="V650" s="345"/>
      <c r="W650" s="345"/>
      <c r="X650" s="345"/>
      <c r="Y650" s="345"/>
      <c r="Z650" s="345"/>
    </row>
    <row r="651" spans="1:250" x14ac:dyDescent="0.2">
      <c r="A651" s="345" t="s">
        <v>273</v>
      </c>
      <c r="B651" s="345"/>
      <c r="C651" s="349"/>
      <c r="D651" s="390">
        <v>66509.999999998399</v>
      </c>
      <c r="E651" s="390">
        <v>389243.99999999878</v>
      </c>
      <c r="F651" s="390"/>
      <c r="G651" s="390"/>
      <c r="H651" s="390"/>
      <c r="I651" s="390"/>
      <c r="J651" s="345"/>
      <c r="K651" s="345"/>
      <c r="L651" s="345"/>
      <c r="M651" s="345"/>
      <c r="N651" s="345"/>
      <c r="O651" s="345"/>
      <c r="P651" s="345"/>
      <c r="Q651" s="345"/>
      <c r="R651" s="345"/>
      <c r="S651" s="345"/>
      <c r="T651" s="345"/>
      <c r="U651" s="345"/>
      <c r="V651" s="345"/>
      <c r="W651" s="345"/>
      <c r="X651" s="345"/>
      <c r="Y651" s="345"/>
      <c r="Z651" s="345"/>
    </row>
    <row r="652" spans="1:250" x14ac:dyDescent="0.2">
      <c r="A652" s="345" t="s">
        <v>274</v>
      </c>
      <c r="B652" s="345"/>
      <c r="C652" s="349"/>
      <c r="D652" s="390">
        <v>4351086.9999999925</v>
      </c>
      <c r="E652" s="390">
        <v>4122766.0000000033</v>
      </c>
      <c r="F652" s="390"/>
      <c r="G652" s="390"/>
      <c r="H652" s="390"/>
      <c r="I652" s="390"/>
      <c r="J652" s="345"/>
      <c r="K652" s="345"/>
      <c r="L652" s="345"/>
      <c r="M652" s="345"/>
      <c r="N652" s="345"/>
      <c r="O652" s="345"/>
      <c r="P652" s="345"/>
      <c r="Q652" s="345"/>
      <c r="R652" s="345"/>
      <c r="S652" s="345"/>
      <c r="T652" s="345"/>
      <c r="U652" s="345"/>
      <c r="V652" s="345"/>
      <c r="W652" s="345"/>
      <c r="X652" s="345"/>
      <c r="Y652" s="345"/>
      <c r="Z652" s="345"/>
    </row>
    <row r="653" spans="1:250" x14ac:dyDescent="0.2">
      <c r="A653" s="345" t="s">
        <v>275</v>
      </c>
      <c r="B653" s="345"/>
      <c r="C653" s="349"/>
      <c r="D653" s="390">
        <v>0</v>
      </c>
      <c r="E653" s="390">
        <v>0</v>
      </c>
      <c r="F653" s="390"/>
      <c r="G653" s="390"/>
      <c r="H653" s="390"/>
      <c r="I653" s="390"/>
      <c r="J653" s="345"/>
      <c r="K653" s="345"/>
      <c r="L653" s="345"/>
      <c r="M653" s="345"/>
      <c r="N653" s="345"/>
      <c r="O653" s="345"/>
      <c r="P653" s="345"/>
      <c r="Q653" s="345"/>
      <c r="R653" s="345"/>
      <c r="S653" s="345"/>
      <c r="T653" s="345"/>
      <c r="U653" s="345"/>
      <c r="V653" s="345"/>
      <c r="W653" s="345"/>
      <c r="X653" s="345"/>
      <c r="Y653" s="345"/>
      <c r="Z653" s="345"/>
    </row>
    <row r="654" spans="1:250" x14ac:dyDescent="0.2">
      <c r="A654" s="345" t="s">
        <v>276</v>
      </c>
      <c r="B654" s="345"/>
      <c r="C654" s="349"/>
      <c r="D654" s="390">
        <v>0</v>
      </c>
      <c r="E654" s="390">
        <v>0</v>
      </c>
      <c r="F654" s="390"/>
      <c r="G654" s="390"/>
      <c r="H654" s="390"/>
      <c r="I654" s="390"/>
      <c r="J654" s="345"/>
      <c r="K654" s="345"/>
      <c r="L654" s="345"/>
      <c r="M654" s="345"/>
      <c r="N654" s="345"/>
      <c r="O654" s="345"/>
      <c r="P654" s="345"/>
      <c r="Q654" s="345"/>
      <c r="R654" s="345"/>
      <c r="S654" s="345"/>
      <c r="T654" s="345"/>
      <c r="U654" s="345"/>
      <c r="V654" s="345"/>
      <c r="W654" s="345"/>
      <c r="X654" s="345"/>
      <c r="Y654" s="345"/>
      <c r="Z654" s="345"/>
    </row>
    <row r="655" spans="1:250" x14ac:dyDescent="0.2">
      <c r="A655" s="345" t="s">
        <v>277</v>
      </c>
      <c r="B655" s="345"/>
      <c r="C655" s="349"/>
      <c r="D655" s="390">
        <v>0</v>
      </c>
      <c r="E655" s="390">
        <v>0</v>
      </c>
      <c r="F655" s="390"/>
      <c r="G655" s="390"/>
      <c r="H655" s="390"/>
      <c r="I655" s="390"/>
      <c r="J655" s="345"/>
      <c r="K655" s="345"/>
      <c r="L655" s="345"/>
      <c r="M655" s="345"/>
      <c r="N655" s="345"/>
      <c r="O655" s="345"/>
      <c r="P655" s="345"/>
      <c r="Q655" s="345"/>
      <c r="R655" s="345"/>
      <c r="S655" s="345"/>
      <c r="T655" s="345"/>
      <c r="U655" s="345"/>
      <c r="V655" s="345"/>
      <c r="W655" s="345"/>
      <c r="X655" s="345"/>
      <c r="Y655" s="345"/>
      <c r="Z655" s="345"/>
    </row>
    <row r="656" spans="1:250" x14ac:dyDescent="0.2">
      <c r="A656" s="345" t="s">
        <v>278</v>
      </c>
      <c r="B656" s="345"/>
      <c r="C656" s="349"/>
      <c r="D656" s="390">
        <v>0</v>
      </c>
      <c r="E656" s="390">
        <v>0</v>
      </c>
      <c r="F656" s="390"/>
      <c r="G656" s="390"/>
      <c r="H656" s="390"/>
      <c r="I656" s="390"/>
      <c r="J656" s="345"/>
      <c r="K656" s="345"/>
      <c r="L656" s="345"/>
      <c r="M656" s="345"/>
      <c r="N656" s="345"/>
      <c r="O656" s="345"/>
      <c r="P656" s="345"/>
      <c r="Q656" s="345"/>
      <c r="R656" s="345"/>
      <c r="S656" s="345"/>
      <c r="T656" s="345"/>
      <c r="U656" s="345"/>
      <c r="V656" s="345"/>
      <c r="W656" s="345"/>
      <c r="X656" s="345"/>
      <c r="Y656" s="345"/>
      <c r="Z656" s="345"/>
    </row>
    <row r="657" spans="1:26" x14ac:dyDescent="0.2">
      <c r="A657" s="345" t="s">
        <v>279</v>
      </c>
      <c r="B657" s="345"/>
      <c r="C657" s="349"/>
      <c r="D657" s="390">
        <v>0</v>
      </c>
      <c r="E657" s="390">
        <v>99999416</v>
      </c>
      <c r="F657" s="390"/>
      <c r="G657" s="390"/>
      <c r="H657" s="390"/>
      <c r="I657" s="390"/>
      <c r="J657" s="345"/>
      <c r="K657" s="345"/>
      <c r="L657" s="345"/>
      <c r="M657" s="345"/>
      <c r="N657" s="345"/>
      <c r="O657" s="345"/>
      <c r="P657" s="345"/>
      <c r="Q657" s="345"/>
      <c r="R657" s="345"/>
      <c r="S657" s="345"/>
      <c r="T657" s="345"/>
      <c r="U657" s="345"/>
      <c r="V657" s="345"/>
      <c r="W657" s="345"/>
      <c r="X657" s="345"/>
      <c r="Y657" s="345"/>
      <c r="Z657" s="345"/>
    </row>
    <row r="658" spans="1:26" x14ac:dyDescent="0.2">
      <c r="A658" s="345" t="s">
        <v>280</v>
      </c>
      <c r="B658" s="345"/>
      <c r="C658" s="349"/>
      <c r="D658" s="390">
        <v>5558411</v>
      </c>
      <c r="E658" s="390">
        <v>5172387.9999999991</v>
      </c>
      <c r="F658" s="390"/>
      <c r="G658" s="390"/>
      <c r="H658" s="390"/>
      <c r="I658" s="390"/>
      <c r="J658" s="345"/>
      <c r="K658" s="345"/>
      <c r="L658" s="345"/>
      <c r="M658" s="345"/>
      <c r="N658" s="345"/>
      <c r="O658" s="345"/>
      <c r="P658" s="345"/>
      <c r="Q658" s="345"/>
      <c r="R658" s="345"/>
      <c r="S658" s="345"/>
      <c r="T658" s="345"/>
      <c r="U658" s="345"/>
      <c r="V658" s="345"/>
      <c r="W658" s="345"/>
      <c r="X658" s="345"/>
      <c r="Y658" s="345"/>
      <c r="Z658" s="345"/>
    </row>
    <row r="659" spans="1:26" x14ac:dyDescent="0.2">
      <c r="A659" s="345" t="s">
        <v>281</v>
      </c>
      <c r="B659" s="345"/>
      <c r="C659" s="349"/>
      <c r="D659" s="390">
        <v>9976007.9999999907</v>
      </c>
      <c r="E659" s="390">
        <v>109683814</v>
      </c>
      <c r="F659" s="390"/>
      <c r="G659" s="390"/>
      <c r="H659" s="362"/>
      <c r="I659" s="390"/>
      <c r="J659" s="393"/>
      <c r="K659" s="394"/>
      <c r="L659" s="394"/>
      <c r="M659" s="393"/>
      <c r="N659" s="345"/>
      <c r="O659" s="345"/>
      <c r="P659" s="352">
        <v>119659821.99999999</v>
      </c>
      <c r="Q659" s="352">
        <v>59829910.999999993</v>
      </c>
      <c r="R659" s="345"/>
      <c r="S659" s="345"/>
      <c r="T659" s="345"/>
      <c r="U659" s="345"/>
      <c r="V659" s="345"/>
      <c r="W659" s="345"/>
      <c r="X659" s="345"/>
      <c r="Y659" s="345"/>
      <c r="Z659" s="345"/>
    </row>
    <row r="660" spans="1:26" x14ac:dyDescent="0.2">
      <c r="A660" s="345" t="s">
        <v>282</v>
      </c>
      <c r="B660" s="345"/>
      <c r="C660" s="349"/>
      <c r="D660" s="390">
        <v>47669.070000018924</v>
      </c>
      <c r="E660" s="390">
        <v>366338.69899998978</v>
      </c>
      <c r="F660" s="390"/>
      <c r="G660" s="390"/>
      <c r="H660" s="393"/>
      <c r="I660" s="393"/>
      <c r="J660" s="393"/>
      <c r="K660" s="394"/>
      <c r="L660" s="394"/>
      <c r="M660" s="345"/>
      <c r="N660" s="345"/>
      <c r="O660" s="345"/>
      <c r="P660" s="352">
        <v>414007.7690000087</v>
      </c>
      <c r="Q660" s="352">
        <v>207003.88450000435</v>
      </c>
      <c r="R660" s="345"/>
      <c r="S660" s="345"/>
      <c r="T660" s="345"/>
      <c r="U660" s="345"/>
      <c r="V660" s="345"/>
      <c r="W660" s="345"/>
      <c r="X660" s="345"/>
      <c r="Y660" s="345"/>
      <c r="Z660" s="345"/>
    </row>
    <row r="661" spans="1:26" x14ac:dyDescent="0.2">
      <c r="A661" s="345" t="s">
        <v>283</v>
      </c>
      <c r="B661" s="345"/>
      <c r="C661" s="349"/>
      <c r="D661" s="390">
        <v>25672320.429999985</v>
      </c>
      <c r="E661" s="390">
        <v>25430724.801000029</v>
      </c>
      <c r="F661" s="390"/>
      <c r="G661" s="390"/>
      <c r="H661" s="390"/>
      <c r="I661" s="390"/>
      <c r="J661" s="390"/>
      <c r="K661" s="389"/>
      <c r="L661" s="389"/>
      <c r="M661" s="345"/>
      <c r="N661" s="352"/>
      <c r="O661" s="345"/>
      <c r="P661" s="352">
        <v>51103045.231000014</v>
      </c>
      <c r="Q661" s="352">
        <v>25551522.615500007</v>
      </c>
      <c r="R661" s="345"/>
      <c r="S661" s="345"/>
      <c r="T661" s="345"/>
      <c r="U661" s="345"/>
      <c r="V661" s="345"/>
      <c r="W661" s="345"/>
      <c r="X661" s="345"/>
      <c r="Y661" s="345"/>
      <c r="Z661" s="345"/>
    </row>
    <row r="662" spans="1:26" x14ac:dyDescent="0.2">
      <c r="A662" s="349" t="s">
        <v>284</v>
      </c>
      <c r="B662" s="355"/>
      <c r="C662" s="349"/>
      <c r="D662" s="352">
        <v>0</v>
      </c>
      <c r="E662" s="352">
        <v>0</v>
      </c>
      <c r="F662" s="352"/>
      <c r="G662" s="352"/>
      <c r="H662" s="352"/>
      <c r="I662" s="352"/>
      <c r="J662" s="352"/>
      <c r="K662" s="352"/>
      <c r="L662" s="352"/>
      <c r="M662" s="352"/>
      <c r="N662" s="352"/>
      <c r="O662" s="352"/>
      <c r="P662" s="352">
        <v>0</v>
      </c>
      <c r="Q662" s="352">
        <v>0</v>
      </c>
      <c r="R662" s="345"/>
      <c r="S662" s="345"/>
      <c r="T662" s="345"/>
      <c r="U662" s="345"/>
      <c r="V662" s="345"/>
      <c r="W662" s="345"/>
      <c r="X662" s="345"/>
      <c r="Y662" s="345"/>
      <c r="Z662" s="345"/>
    </row>
    <row r="663" spans="1:26" x14ac:dyDescent="0.2">
      <c r="A663" s="349" t="s">
        <v>285</v>
      </c>
      <c r="B663" s="355"/>
      <c r="C663" s="349"/>
      <c r="D663" s="352">
        <v>0</v>
      </c>
      <c r="E663" s="352">
        <v>0</v>
      </c>
      <c r="F663" s="352"/>
      <c r="G663" s="352"/>
      <c r="H663" s="352"/>
      <c r="I663" s="352"/>
      <c r="J663" s="352"/>
      <c r="K663" s="352"/>
      <c r="L663" s="352"/>
      <c r="M663" s="352"/>
      <c r="N663" s="352"/>
      <c r="O663" s="352"/>
      <c r="P663" s="352">
        <v>0</v>
      </c>
      <c r="Q663" s="352">
        <v>0</v>
      </c>
      <c r="R663" s="345"/>
      <c r="S663" s="345"/>
      <c r="T663" s="345"/>
      <c r="U663" s="345"/>
      <c r="V663" s="345"/>
      <c r="W663" s="345"/>
      <c r="X663" s="345"/>
      <c r="Y663" s="345"/>
      <c r="Z663" s="345"/>
    </row>
    <row r="664" spans="1:26" x14ac:dyDescent="0.2">
      <c r="A664" s="349" t="s">
        <v>286</v>
      </c>
      <c r="B664" s="355"/>
      <c r="C664" s="349"/>
      <c r="D664" s="352">
        <v>0</v>
      </c>
      <c r="E664" s="352">
        <v>0</v>
      </c>
      <c r="F664" s="352"/>
      <c r="G664" s="352"/>
      <c r="H664" s="352"/>
      <c r="I664" s="352"/>
      <c r="J664" s="352"/>
      <c r="K664" s="352"/>
      <c r="L664" s="352"/>
      <c r="M664" s="352"/>
      <c r="N664" s="352"/>
      <c r="O664" s="352"/>
      <c r="P664" s="352">
        <v>0</v>
      </c>
      <c r="Q664" s="352">
        <v>0</v>
      </c>
      <c r="R664" s="345"/>
      <c r="S664" s="345"/>
      <c r="T664" s="345"/>
      <c r="U664" s="345"/>
      <c r="V664" s="345"/>
      <c r="W664" s="345"/>
      <c r="X664" s="345"/>
      <c r="Y664" s="345"/>
      <c r="Z664" s="345"/>
    </row>
    <row r="665" spans="1:26" x14ac:dyDescent="0.2">
      <c r="A665" s="349" t="s">
        <v>287</v>
      </c>
      <c r="B665" s="355"/>
      <c r="C665" s="349"/>
      <c r="D665" s="352">
        <v>0</v>
      </c>
      <c r="E665" s="352">
        <v>0</v>
      </c>
      <c r="F665" s="352"/>
      <c r="G665" s="352"/>
      <c r="H665" s="352"/>
      <c r="I665" s="352"/>
      <c r="J665" s="352"/>
      <c r="K665" s="352"/>
      <c r="L665" s="352"/>
      <c r="M665" s="352"/>
      <c r="N665" s="352"/>
      <c r="O665" s="352"/>
      <c r="P665" s="352">
        <v>0</v>
      </c>
      <c r="Q665" s="352">
        <v>0</v>
      </c>
      <c r="R665" s="345"/>
      <c r="S665" s="345"/>
      <c r="T665" s="345"/>
      <c r="U665" s="345"/>
      <c r="V665" s="345"/>
      <c r="W665" s="345"/>
      <c r="X665" s="345"/>
      <c r="Y665" s="345"/>
      <c r="Z665" s="345"/>
    </row>
    <row r="666" spans="1:26" x14ac:dyDescent="0.2">
      <c r="A666" s="349" t="s">
        <v>288</v>
      </c>
      <c r="B666" s="355"/>
      <c r="C666" s="349"/>
      <c r="D666" s="352">
        <v>0</v>
      </c>
      <c r="E666" s="352">
        <v>0</v>
      </c>
      <c r="F666" s="352"/>
      <c r="G666" s="352"/>
      <c r="H666" s="352"/>
      <c r="I666" s="352"/>
      <c r="J666" s="352"/>
      <c r="K666" s="352"/>
      <c r="L666" s="352"/>
      <c r="M666" s="352"/>
      <c r="N666" s="352"/>
      <c r="O666" s="352"/>
      <c r="P666" s="352">
        <v>0</v>
      </c>
      <c r="Q666" s="352">
        <v>0</v>
      </c>
      <c r="R666" s="345"/>
      <c r="S666" s="345"/>
      <c r="T666" s="345"/>
      <c r="U666" s="345"/>
      <c r="V666" s="345"/>
      <c r="W666" s="345"/>
      <c r="X666" s="345"/>
      <c r="Y666" s="345"/>
      <c r="Z666" s="345"/>
    </row>
    <row r="667" spans="1:26" x14ac:dyDescent="0.2">
      <c r="A667" s="349" t="s">
        <v>289</v>
      </c>
      <c r="B667" s="355"/>
      <c r="C667" s="349"/>
      <c r="D667" s="352">
        <v>0</v>
      </c>
      <c r="E667" s="352">
        <v>0</v>
      </c>
      <c r="F667" s="352"/>
      <c r="G667" s="352"/>
      <c r="H667" s="352"/>
      <c r="I667" s="352"/>
      <c r="J667" s="352"/>
      <c r="K667" s="352"/>
      <c r="L667" s="352"/>
      <c r="M667" s="352"/>
      <c r="N667" s="352"/>
      <c r="O667" s="352"/>
      <c r="P667" s="352">
        <v>0</v>
      </c>
      <c r="Q667" s="352">
        <v>0</v>
      </c>
      <c r="R667" s="345"/>
      <c r="S667" s="345"/>
      <c r="T667" s="345"/>
      <c r="U667" s="345"/>
      <c r="V667" s="345"/>
      <c r="W667" s="345"/>
      <c r="X667" s="345"/>
      <c r="Y667" s="345"/>
      <c r="Z667" s="345"/>
    </row>
    <row r="668" spans="1:26" x14ac:dyDescent="0.2">
      <c r="A668" s="349" t="s">
        <v>290</v>
      </c>
      <c r="B668" s="355"/>
      <c r="C668" s="349"/>
      <c r="D668" s="352">
        <v>0</v>
      </c>
      <c r="E668" s="352">
        <v>0</v>
      </c>
      <c r="F668" s="352"/>
      <c r="G668" s="352"/>
      <c r="H668" s="352"/>
      <c r="I668" s="352"/>
      <c r="J668" s="352"/>
      <c r="K668" s="352"/>
      <c r="L668" s="352"/>
      <c r="M668" s="352"/>
      <c r="N668" s="352"/>
      <c r="O668" s="352"/>
      <c r="P668" s="352">
        <v>0</v>
      </c>
      <c r="Q668" s="352">
        <v>0</v>
      </c>
      <c r="R668" s="345"/>
      <c r="S668" s="345"/>
      <c r="T668" s="345"/>
      <c r="U668" s="345"/>
      <c r="V668" s="345"/>
      <c r="W668" s="345"/>
      <c r="X668" s="345"/>
      <c r="Y668" s="345"/>
      <c r="Z668" s="345"/>
    </row>
    <row r="669" spans="1:26" x14ac:dyDescent="0.2">
      <c r="A669" s="349" t="s">
        <v>125</v>
      </c>
      <c r="B669" s="355"/>
      <c r="C669" s="349"/>
      <c r="D669" s="352">
        <v>1126712.5</v>
      </c>
      <c r="E669" s="352">
        <v>1097708.5</v>
      </c>
      <c r="F669" s="352"/>
      <c r="G669" s="352"/>
      <c r="H669" s="352"/>
      <c r="I669" s="352"/>
      <c r="J669" s="352"/>
      <c r="K669" s="352"/>
      <c r="L669" s="352"/>
      <c r="M669" s="352"/>
      <c r="N669" s="352"/>
      <c r="O669" s="352"/>
      <c r="P669" s="352">
        <v>2224421</v>
      </c>
      <c r="Q669" s="352">
        <v>1112210.5</v>
      </c>
      <c r="R669" s="345"/>
      <c r="S669" s="345"/>
      <c r="T669" s="345"/>
      <c r="U669" s="345"/>
      <c r="V669" s="345"/>
      <c r="W669" s="345"/>
      <c r="X669" s="345"/>
      <c r="Y669" s="345"/>
      <c r="Z669" s="345"/>
    </row>
    <row r="670" spans="1:26" x14ac:dyDescent="0.2">
      <c r="A670" s="349" t="s">
        <v>126</v>
      </c>
      <c r="B670" s="355"/>
      <c r="C670" s="349"/>
      <c r="D670" s="352">
        <v>301288.25</v>
      </c>
      <c r="E670" s="352">
        <v>306636</v>
      </c>
      <c r="F670" s="352"/>
      <c r="G670" s="352"/>
      <c r="H670" s="352"/>
      <c r="I670" s="352"/>
      <c r="J670" s="352"/>
      <c r="K670" s="352"/>
      <c r="L670" s="352"/>
      <c r="M670" s="352"/>
      <c r="N670" s="352"/>
      <c r="O670" s="352"/>
      <c r="P670" s="352">
        <v>607924.25</v>
      </c>
      <c r="Q670" s="352">
        <v>303962.125</v>
      </c>
      <c r="R670" s="345"/>
      <c r="S670" s="345"/>
      <c r="T670" s="345"/>
      <c r="U670" s="345"/>
      <c r="V670" s="345"/>
      <c r="W670" s="345"/>
      <c r="X670" s="345"/>
      <c r="Y670" s="345"/>
      <c r="Z670" s="345"/>
    </row>
    <row r="671" spans="1:26" x14ac:dyDescent="0.2">
      <c r="A671" s="349" t="s">
        <v>128</v>
      </c>
      <c r="B671" s="355"/>
      <c r="C671" s="349"/>
      <c r="D671" s="352">
        <v>1437840.75</v>
      </c>
      <c r="E671" s="352">
        <v>1408424.5</v>
      </c>
      <c r="F671" s="352"/>
      <c r="G671" s="352"/>
      <c r="H671" s="352"/>
      <c r="I671" s="352"/>
      <c r="J671" s="352"/>
      <c r="K671" s="352"/>
      <c r="L671" s="352"/>
      <c r="M671" s="352"/>
      <c r="N671" s="352"/>
      <c r="O671" s="352"/>
      <c r="P671" s="352">
        <v>2846265.25</v>
      </c>
      <c r="Q671" s="352">
        <v>1423132.625</v>
      </c>
      <c r="R671" s="345"/>
      <c r="S671" s="345"/>
      <c r="T671" s="345"/>
      <c r="U671" s="345"/>
      <c r="V671" s="345"/>
      <c r="W671" s="345"/>
      <c r="X671" s="345"/>
      <c r="Y671" s="345"/>
      <c r="Z671" s="345"/>
    </row>
    <row r="672" spans="1:26" x14ac:dyDescent="0.2">
      <c r="A672" s="349" t="s">
        <v>291</v>
      </c>
      <c r="B672" s="355"/>
      <c r="C672" s="349"/>
      <c r="D672" s="352">
        <v>24234479.679999985</v>
      </c>
      <c r="E672" s="352">
        <v>24022300.301000029</v>
      </c>
      <c r="F672" s="352"/>
      <c r="G672" s="352"/>
      <c r="H672" s="352"/>
      <c r="I672" s="352"/>
      <c r="J672" s="352"/>
      <c r="K672" s="352"/>
      <c r="L672" s="352"/>
      <c r="M672" s="352"/>
      <c r="N672" s="352"/>
      <c r="O672" s="352"/>
      <c r="P672" s="352">
        <v>48256779.981000014</v>
      </c>
      <c r="Q672" s="352">
        <v>24128389.990500007</v>
      </c>
      <c r="R672" s="345"/>
      <c r="S672" s="345"/>
      <c r="T672" s="345"/>
      <c r="U672" s="345"/>
      <c r="V672" s="345"/>
      <c r="W672" s="345"/>
      <c r="X672" s="345"/>
      <c r="Y672" s="345"/>
      <c r="Z672" s="345"/>
    </row>
    <row r="673" spans="1:26" x14ac:dyDescent="0.2">
      <c r="A673" s="349" t="s">
        <v>292</v>
      </c>
      <c r="B673" s="355"/>
      <c r="C673" s="349"/>
      <c r="D673" s="352">
        <v>0</v>
      </c>
      <c r="E673" s="352">
        <v>0</v>
      </c>
      <c r="F673" s="352"/>
      <c r="G673" s="352"/>
      <c r="H673" s="352"/>
      <c r="I673" s="352"/>
      <c r="J673" s="352"/>
      <c r="K673" s="352"/>
      <c r="L673" s="352"/>
      <c r="M673" s="352"/>
      <c r="N673" s="352"/>
      <c r="O673" s="352"/>
      <c r="P673" s="352"/>
      <c r="Q673" s="352"/>
      <c r="R673" s="345"/>
      <c r="S673" s="345"/>
      <c r="T673" s="345"/>
      <c r="U673" s="345"/>
      <c r="V673" s="345"/>
      <c r="W673" s="345"/>
      <c r="X673" s="345"/>
      <c r="Y673" s="345"/>
      <c r="Z673" s="345"/>
    </row>
    <row r="674" spans="1:26" x14ac:dyDescent="0.2">
      <c r="A674" s="349" t="s">
        <v>293</v>
      </c>
      <c r="B674" s="355"/>
      <c r="C674" s="349"/>
      <c r="D674" s="352">
        <v>41080</v>
      </c>
      <c r="E674" s="352">
        <v>41790</v>
      </c>
      <c r="F674" s="352"/>
      <c r="G674" s="352"/>
      <c r="H674" s="352"/>
      <c r="I674" s="352"/>
      <c r="J674" s="352"/>
      <c r="K674" s="352"/>
      <c r="L674" s="352"/>
      <c r="M674" s="352"/>
      <c r="N674" s="363"/>
      <c r="O674" s="352"/>
      <c r="P674" s="352">
        <v>82870</v>
      </c>
      <c r="Q674" s="352">
        <v>41435</v>
      </c>
      <c r="R674" s="345"/>
      <c r="S674" s="345"/>
      <c r="T674" s="345"/>
      <c r="U674" s="345"/>
      <c r="V674" s="345"/>
      <c r="W674" s="345"/>
      <c r="X674" s="345"/>
      <c r="Y674" s="345"/>
      <c r="Z674" s="345"/>
    </row>
    <row r="675" spans="1:26" x14ac:dyDescent="0.2">
      <c r="A675" s="349" t="s">
        <v>294</v>
      </c>
      <c r="B675" s="355"/>
      <c r="C675" s="349"/>
      <c r="D675" s="363" t="s">
        <v>295</v>
      </c>
      <c r="E675" s="363" t="s">
        <v>296</v>
      </c>
      <c r="F675" s="363"/>
      <c r="G675" s="363"/>
      <c r="H675" s="363"/>
      <c r="I675" s="363"/>
      <c r="J675" s="363"/>
      <c r="K675" s="363"/>
      <c r="L675" s="363"/>
      <c r="M675" s="363"/>
      <c r="N675" s="364"/>
      <c r="O675" s="363"/>
      <c r="P675" s="352"/>
      <c r="Q675" s="352">
        <v>0</v>
      </c>
      <c r="R675" s="345"/>
      <c r="S675" s="345"/>
      <c r="T675" s="345"/>
      <c r="U675" s="345"/>
      <c r="V675" s="345"/>
      <c r="W675" s="345"/>
      <c r="X675" s="345"/>
      <c r="Y675" s="345"/>
      <c r="Z675" s="345"/>
    </row>
    <row r="676" spans="1:26" x14ac:dyDescent="0.2">
      <c r="A676" s="349" t="s">
        <v>298</v>
      </c>
      <c r="B676" s="355"/>
      <c r="C676" s="349"/>
      <c r="D676" s="365">
        <v>44014</v>
      </c>
      <c r="E676" s="365">
        <v>44059</v>
      </c>
      <c r="F676" s="365"/>
      <c r="G676" s="365"/>
      <c r="H676" s="365"/>
      <c r="I676" s="365"/>
      <c r="J676" s="365"/>
      <c r="K676" s="365"/>
      <c r="L676" s="365"/>
      <c r="M676" s="365"/>
      <c r="N676" s="365"/>
      <c r="O676" s="365"/>
      <c r="P676" s="352"/>
      <c r="Q676" s="352"/>
      <c r="R676" s="345"/>
      <c r="S676" s="345"/>
      <c r="T676" s="345"/>
      <c r="U676" s="345"/>
      <c r="V676" s="345"/>
      <c r="W676" s="345"/>
      <c r="X676" s="345"/>
      <c r="Y676" s="345"/>
      <c r="Z676" s="345"/>
    </row>
    <row r="677" spans="1:26" x14ac:dyDescent="0.2">
      <c r="A677" s="349" t="s">
        <v>299</v>
      </c>
      <c r="B677" s="355"/>
      <c r="C677" s="349"/>
      <c r="D677" s="366">
        <v>0.80555555555555547</v>
      </c>
      <c r="E677" s="366">
        <v>0.80625000000000002</v>
      </c>
      <c r="F677" s="366"/>
      <c r="G677" s="366"/>
      <c r="H677" s="366"/>
      <c r="I677" s="366"/>
      <c r="J677" s="366"/>
      <c r="K677" s="345"/>
      <c r="L677" s="345"/>
      <c r="M677" s="366"/>
      <c r="N677" s="366"/>
      <c r="O677" s="366"/>
      <c r="P677" s="366"/>
      <c r="Q677" s="366"/>
      <c r="R677" s="345"/>
      <c r="S677" s="345"/>
      <c r="T677" s="345"/>
      <c r="U677" s="345"/>
      <c r="V677" s="345"/>
      <c r="W677" s="345"/>
      <c r="X677" s="345"/>
      <c r="Y677" s="345"/>
      <c r="Z677" s="345"/>
    </row>
    <row r="678" spans="1:26" x14ac:dyDescent="0.2">
      <c r="A678" s="349" t="s">
        <v>300</v>
      </c>
      <c r="B678" s="355"/>
      <c r="C678" s="349"/>
      <c r="D678" s="352">
        <v>27650</v>
      </c>
      <c r="E678" s="352">
        <v>26320</v>
      </c>
      <c r="F678" s="352"/>
      <c r="G678" s="352"/>
      <c r="H678" s="352"/>
      <c r="I678" s="352"/>
      <c r="J678" s="352"/>
      <c r="K678" s="352"/>
      <c r="L678" s="352"/>
      <c r="M678" s="352"/>
      <c r="N678" s="352"/>
      <c r="O678" s="352"/>
      <c r="P678" s="352">
        <v>53970</v>
      </c>
      <c r="Q678" s="352">
        <v>26985</v>
      </c>
      <c r="R678" s="345"/>
      <c r="S678" s="345"/>
      <c r="T678" s="345"/>
      <c r="U678" s="345"/>
      <c r="V678" s="345"/>
      <c r="W678" s="345"/>
      <c r="X678" s="345"/>
      <c r="Y678" s="345"/>
      <c r="Z678" s="345"/>
    </row>
    <row r="679" spans="1:26" x14ac:dyDescent="0.2">
      <c r="A679" s="349" t="s">
        <v>294</v>
      </c>
      <c r="B679" s="355"/>
      <c r="C679" s="349"/>
      <c r="D679" s="363" t="s">
        <v>296</v>
      </c>
      <c r="E679" s="363" t="s">
        <v>297</v>
      </c>
      <c r="F679" s="363"/>
      <c r="G679" s="363"/>
      <c r="H679" s="363"/>
      <c r="I679" s="363"/>
      <c r="J679" s="363"/>
      <c r="K679" s="363"/>
      <c r="L679" s="363"/>
      <c r="M679" s="363"/>
      <c r="N679" s="364"/>
      <c r="O679" s="363"/>
      <c r="P679" s="363"/>
      <c r="Q679" s="363"/>
      <c r="R679" s="345"/>
      <c r="S679" s="345"/>
      <c r="T679" s="345"/>
      <c r="U679" s="345"/>
      <c r="V679" s="345"/>
      <c r="W679" s="345"/>
      <c r="X679" s="345"/>
      <c r="Y679" s="345"/>
      <c r="Z679" s="345"/>
    </row>
    <row r="680" spans="1:26" x14ac:dyDescent="0.2">
      <c r="A680" s="349" t="s">
        <v>298</v>
      </c>
      <c r="B680" s="355"/>
      <c r="C680" s="349"/>
      <c r="D680" s="365">
        <v>44031</v>
      </c>
      <c r="E680" s="365">
        <v>44048</v>
      </c>
      <c r="F680" s="365"/>
      <c r="G680" s="365"/>
      <c r="H680" s="365"/>
      <c r="I680" s="365"/>
      <c r="J680" s="365"/>
      <c r="K680" s="345"/>
      <c r="L680" s="345"/>
      <c r="M680" s="365"/>
      <c r="N680" s="365"/>
      <c r="O680" s="365"/>
      <c r="P680" s="365"/>
      <c r="Q680" s="365"/>
      <c r="R680" s="345"/>
      <c r="S680" s="345"/>
      <c r="T680" s="345"/>
      <c r="U680" s="345"/>
      <c r="V680" s="345"/>
      <c r="W680" s="345"/>
      <c r="X680" s="345"/>
      <c r="Y680" s="345"/>
      <c r="Z680" s="345"/>
    </row>
    <row r="681" spans="1:26" x14ac:dyDescent="0.2">
      <c r="A681" s="349" t="s">
        <v>299</v>
      </c>
      <c r="B681" s="355"/>
      <c r="C681" s="349"/>
      <c r="D681" s="366">
        <v>0.25</v>
      </c>
      <c r="E681" s="366">
        <v>0.25</v>
      </c>
      <c r="F681" s="366"/>
      <c r="G681" s="366"/>
      <c r="H681" s="366"/>
      <c r="I681" s="366"/>
      <c r="J681" s="366"/>
      <c r="K681" s="345"/>
      <c r="L681" s="345"/>
      <c r="M681" s="366"/>
      <c r="N681" s="366"/>
      <c r="O681" s="366"/>
      <c r="P681" s="366"/>
      <c r="Q681" s="366">
        <v>0.25</v>
      </c>
      <c r="R681" s="345"/>
      <c r="S681" s="345"/>
      <c r="T681" s="345"/>
      <c r="U681" s="345"/>
      <c r="V681" s="345"/>
      <c r="W681" s="345"/>
      <c r="X681" s="345"/>
      <c r="Y681" s="345"/>
      <c r="Z681" s="345"/>
    </row>
    <row r="682" spans="1:26" x14ac:dyDescent="0.2">
      <c r="A682" s="349" t="s">
        <v>301</v>
      </c>
      <c r="B682" s="355"/>
      <c r="C682" s="349"/>
      <c r="D682" s="356"/>
      <c r="E682" s="356"/>
      <c r="F682" s="356"/>
      <c r="G682" s="356"/>
      <c r="H682" s="356"/>
      <c r="I682" s="356"/>
      <c r="J682" s="356"/>
      <c r="K682" s="356"/>
      <c r="L682" s="356"/>
      <c r="M682" s="356"/>
      <c r="N682" s="18"/>
      <c r="O682" s="356"/>
      <c r="P682" s="356"/>
      <c r="Q682" s="356"/>
      <c r="R682" s="345"/>
      <c r="S682" s="345"/>
      <c r="T682" s="345"/>
      <c r="U682" s="345"/>
      <c r="V682" s="345"/>
      <c r="W682" s="345"/>
      <c r="X682" s="345"/>
      <c r="Y682" s="345"/>
      <c r="Z682" s="345"/>
    </row>
    <row r="683" spans="1:26" x14ac:dyDescent="0.2">
      <c r="A683" s="349" t="s">
        <v>302</v>
      </c>
      <c r="B683" s="355"/>
      <c r="C683" s="349"/>
      <c r="D683" s="356">
        <v>0</v>
      </c>
      <c r="E683" s="356">
        <v>0</v>
      </c>
      <c r="F683" s="18"/>
      <c r="G683" s="18"/>
      <c r="H683" s="18"/>
      <c r="I683" s="18"/>
      <c r="J683" s="18"/>
      <c r="K683" s="345"/>
      <c r="L683" s="345"/>
      <c r="M683" s="18"/>
      <c r="N683" s="18"/>
      <c r="O683" s="356"/>
      <c r="P683" s="18">
        <v>0</v>
      </c>
      <c r="Q683" s="18">
        <v>0</v>
      </c>
      <c r="R683" s="345"/>
      <c r="S683" s="345"/>
      <c r="T683" s="345"/>
      <c r="U683" s="345"/>
      <c r="V683" s="345"/>
      <c r="W683" s="345"/>
      <c r="X683" s="345"/>
      <c r="Y683" s="345"/>
      <c r="Z683" s="345"/>
    </row>
    <row r="684" spans="1:26" x14ac:dyDescent="0.2">
      <c r="A684" s="349" t="s">
        <v>303</v>
      </c>
      <c r="B684" s="355"/>
      <c r="C684" s="349"/>
      <c r="D684" s="356">
        <v>0</v>
      </c>
      <c r="E684" s="356">
        <v>0</v>
      </c>
      <c r="F684" s="18"/>
      <c r="G684" s="18"/>
      <c r="H684" s="18"/>
      <c r="I684" s="18"/>
      <c r="J684" s="18"/>
      <c r="K684" s="345"/>
      <c r="L684" s="345"/>
      <c r="M684" s="18"/>
      <c r="N684" s="18"/>
      <c r="O684" s="356"/>
      <c r="P684" s="18">
        <v>0</v>
      </c>
      <c r="Q684" s="18">
        <v>0</v>
      </c>
      <c r="R684" s="345"/>
      <c r="S684" s="345"/>
      <c r="T684" s="345"/>
      <c r="U684" s="345"/>
      <c r="V684" s="345"/>
      <c r="W684" s="345"/>
      <c r="X684" s="345"/>
      <c r="Y684" s="345"/>
      <c r="Z684" s="345"/>
    </row>
    <row r="685" spans="1:26" x14ac:dyDescent="0.2">
      <c r="A685" s="349" t="s">
        <v>304</v>
      </c>
      <c r="B685" s="355"/>
      <c r="C685" s="349"/>
      <c r="D685" s="356">
        <v>5520.1249436999979</v>
      </c>
      <c r="E685" s="356">
        <v>9234.3240955999972</v>
      </c>
      <c r="F685" s="18"/>
      <c r="G685" s="18"/>
      <c r="H685" s="18"/>
      <c r="I685" s="18"/>
      <c r="J685" s="18"/>
      <c r="K685" s="345"/>
      <c r="L685" s="345"/>
      <c r="M685" s="18"/>
      <c r="N685" s="18"/>
      <c r="O685" s="356"/>
      <c r="P685" s="18">
        <v>14754.449039299994</v>
      </c>
      <c r="Q685" s="18">
        <v>7377.2245196499971</v>
      </c>
      <c r="R685" s="345"/>
      <c r="S685" s="345"/>
      <c r="T685" s="345"/>
      <c r="U685" s="345"/>
      <c r="V685" s="345"/>
      <c r="W685" s="345"/>
      <c r="X685" s="345"/>
      <c r="Y685" s="345"/>
      <c r="Z685" s="345"/>
    </row>
    <row r="686" spans="1:26" x14ac:dyDescent="0.2">
      <c r="A686" s="349" t="s">
        <v>305</v>
      </c>
      <c r="B686" s="355"/>
      <c r="C686" s="349"/>
      <c r="D686" s="367">
        <v>0</v>
      </c>
      <c r="E686" s="367">
        <v>0</v>
      </c>
      <c r="F686" s="18"/>
      <c r="G686" s="18"/>
      <c r="H686" s="18"/>
      <c r="I686" s="18"/>
      <c r="J686" s="18"/>
      <c r="K686" s="345"/>
      <c r="L686" s="345"/>
      <c r="M686" s="18"/>
      <c r="N686" s="349"/>
      <c r="O686" s="367"/>
      <c r="P686" s="18">
        <v>0</v>
      </c>
      <c r="Q686" s="18">
        <v>0</v>
      </c>
      <c r="R686" s="345"/>
      <c r="S686" s="345"/>
      <c r="T686" s="345"/>
      <c r="U686" s="345"/>
      <c r="V686" s="345"/>
      <c r="W686" s="345"/>
      <c r="X686" s="345"/>
      <c r="Y686" s="345"/>
      <c r="Z686" s="345"/>
    </row>
    <row r="687" spans="1:26" x14ac:dyDescent="0.2">
      <c r="A687" s="349" t="s">
        <v>306</v>
      </c>
      <c r="B687" s="355"/>
      <c r="C687" s="349"/>
      <c r="D687" s="349">
        <v>0</v>
      </c>
      <c r="E687" s="349">
        <v>0</v>
      </c>
      <c r="F687" s="349"/>
      <c r="G687" s="349"/>
      <c r="H687" s="349"/>
      <c r="I687" s="349"/>
      <c r="J687" s="349"/>
      <c r="K687" s="349"/>
      <c r="L687" s="349"/>
      <c r="M687" s="349"/>
      <c r="N687" s="349"/>
      <c r="O687" s="349"/>
      <c r="P687" s="349">
        <v>0</v>
      </c>
      <c r="Q687" s="349">
        <v>0</v>
      </c>
      <c r="R687" s="345"/>
      <c r="S687" s="345"/>
      <c r="T687" s="345"/>
      <c r="U687" s="345"/>
      <c r="V687" s="345"/>
      <c r="W687" s="345"/>
      <c r="X687" s="345"/>
      <c r="Y687" s="345"/>
      <c r="Z687" s="345"/>
    </row>
    <row r="688" spans="1:26" x14ac:dyDescent="0.2">
      <c r="A688" s="349" t="s">
        <v>307</v>
      </c>
      <c r="B688" s="355"/>
      <c r="C688" s="349"/>
      <c r="D688" s="349">
        <v>0</v>
      </c>
      <c r="E688" s="349">
        <v>0</v>
      </c>
      <c r="F688" s="349"/>
      <c r="G688" s="349"/>
      <c r="H688" s="349"/>
      <c r="I688" s="349"/>
      <c r="J688" s="349"/>
      <c r="K688" s="349"/>
      <c r="L688" s="349"/>
      <c r="M688" s="349"/>
      <c r="N688" s="356"/>
      <c r="O688" s="349"/>
      <c r="P688" s="349">
        <v>0</v>
      </c>
      <c r="Q688" s="349">
        <v>0</v>
      </c>
      <c r="R688" s="345"/>
      <c r="S688" s="345"/>
      <c r="T688" s="345"/>
      <c r="U688" s="345"/>
      <c r="V688" s="345"/>
      <c r="W688" s="345"/>
      <c r="X688" s="345"/>
      <c r="Y688" s="345"/>
      <c r="Z688" s="345"/>
    </row>
    <row r="689" spans="1:26" x14ac:dyDescent="0.2">
      <c r="A689" s="349" t="s">
        <v>308</v>
      </c>
      <c r="B689" s="355"/>
      <c r="C689" s="349"/>
      <c r="D689" s="356"/>
      <c r="E689" s="356"/>
      <c r="F689" s="356"/>
      <c r="G689" s="356"/>
      <c r="H689" s="356"/>
      <c r="I689" s="356"/>
      <c r="J689" s="356"/>
      <c r="K689" s="356"/>
      <c r="L689" s="356"/>
      <c r="M689" s="356"/>
      <c r="N689" s="349"/>
      <c r="O689" s="356"/>
      <c r="P689" s="356">
        <v>0</v>
      </c>
      <c r="Q689" s="356">
        <v>0</v>
      </c>
      <c r="R689" s="345"/>
      <c r="S689" s="345"/>
      <c r="T689" s="345"/>
      <c r="U689" s="345"/>
      <c r="V689" s="345"/>
      <c r="W689" s="345"/>
      <c r="X689" s="345"/>
      <c r="Y689" s="345"/>
      <c r="Z689" s="345"/>
    </row>
    <row r="690" spans="1:26" x14ac:dyDescent="0.2">
      <c r="A690" s="349" t="s">
        <v>309</v>
      </c>
      <c r="B690" s="355"/>
      <c r="C690" s="349"/>
      <c r="D690" s="349">
        <v>0</v>
      </c>
      <c r="E690" s="349">
        <v>0</v>
      </c>
      <c r="F690" s="349"/>
      <c r="G690" s="349"/>
      <c r="H690" s="349"/>
      <c r="I690" s="349"/>
      <c r="J690" s="349"/>
      <c r="K690" s="349"/>
      <c r="L690" s="349"/>
      <c r="M690" s="349"/>
      <c r="N690" s="349"/>
      <c r="O690" s="349"/>
      <c r="P690" s="349">
        <v>0</v>
      </c>
      <c r="Q690" s="349">
        <v>0</v>
      </c>
      <c r="R690" s="345"/>
      <c r="S690" s="345"/>
      <c r="T690" s="345"/>
      <c r="U690" s="345"/>
      <c r="V690" s="345"/>
      <c r="W690" s="345"/>
      <c r="X690" s="345"/>
      <c r="Y690" s="345"/>
      <c r="Z690" s="345"/>
    </row>
    <row r="691" spans="1:26" x14ac:dyDescent="0.2">
      <c r="A691" s="349" t="s">
        <v>310</v>
      </c>
      <c r="B691" s="355"/>
      <c r="C691" s="349"/>
      <c r="D691" s="349"/>
      <c r="E691" s="349"/>
      <c r="F691" s="349"/>
      <c r="G691" s="349"/>
      <c r="H691" s="349"/>
      <c r="I691" s="349"/>
      <c r="J691" s="349"/>
      <c r="K691" s="349"/>
      <c r="L691" s="349"/>
      <c r="M691" s="349"/>
      <c r="N691" s="349"/>
      <c r="O691" s="349"/>
      <c r="P691" s="349">
        <v>0</v>
      </c>
      <c r="Q691" s="349">
        <v>0</v>
      </c>
      <c r="R691" s="345"/>
      <c r="S691" s="345"/>
      <c r="T691" s="345"/>
      <c r="U691" s="345"/>
      <c r="V691" s="345"/>
      <c r="W691" s="345"/>
      <c r="X691" s="345"/>
      <c r="Y691" s="345"/>
      <c r="Z691" s="345"/>
    </row>
    <row r="692" spans="1:26" x14ac:dyDescent="0.2">
      <c r="A692" s="349"/>
      <c r="B692" s="355"/>
      <c r="C692" s="349"/>
      <c r="D692" s="349"/>
      <c r="E692" s="349"/>
      <c r="F692" s="349"/>
      <c r="G692" s="349"/>
      <c r="H692" s="349"/>
      <c r="I692" s="349"/>
      <c r="J692" s="349"/>
      <c r="K692" s="349"/>
      <c r="L692" s="349"/>
      <c r="M692" s="349"/>
      <c r="N692" s="356"/>
      <c r="O692" s="349"/>
      <c r="P692" s="349">
        <v>0</v>
      </c>
      <c r="Q692" s="349">
        <v>0</v>
      </c>
      <c r="R692" s="345"/>
      <c r="S692" s="345"/>
      <c r="T692" s="345"/>
      <c r="U692" s="345"/>
      <c r="V692" s="345"/>
      <c r="W692" s="345"/>
      <c r="X692" s="345"/>
      <c r="Y692" s="345"/>
      <c r="Z692" s="345"/>
    </row>
    <row r="693" spans="1:26" x14ac:dyDescent="0.2">
      <c r="A693" s="363" t="s">
        <v>311</v>
      </c>
      <c r="B693" s="355"/>
      <c r="C693" s="349"/>
      <c r="D693" s="356"/>
      <c r="E693" s="356"/>
      <c r="F693" s="356"/>
      <c r="G693" s="356"/>
      <c r="H693" s="356"/>
      <c r="I693" s="356"/>
      <c r="J693" s="356"/>
      <c r="K693" s="356"/>
      <c r="L693" s="356"/>
      <c r="M693" s="356"/>
      <c r="N693" s="349"/>
      <c r="O693" s="356"/>
      <c r="P693" s="356">
        <v>0</v>
      </c>
      <c r="Q693" s="356">
        <v>0</v>
      </c>
      <c r="R693" s="345"/>
      <c r="S693" s="345"/>
      <c r="T693" s="345"/>
      <c r="U693" s="345"/>
      <c r="V693" s="345"/>
      <c r="W693" s="345"/>
      <c r="X693" s="345"/>
      <c r="Y693" s="345"/>
      <c r="Z693" s="345"/>
    </row>
    <row r="694" spans="1:26" x14ac:dyDescent="0.2">
      <c r="A694" s="349" t="s">
        <v>312</v>
      </c>
      <c r="B694" s="355" t="s">
        <v>15</v>
      </c>
      <c r="C694" s="349"/>
      <c r="D694" s="349">
        <v>0</v>
      </c>
      <c r="E694" s="349">
        <v>0</v>
      </c>
      <c r="F694" s="349"/>
      <c r="G694" s="349"/>
      <c r="H694" s="349"/>
      <c r="I694" s="349"/>
      <c r="J694" s="349"/>
      <c r="K694" s="349"/>
      <c r="L694" s="349"/>
      <c r="M694" s="349"/>
      <c r="N694" s="349"/>
      <c r="O694" s="349"/>
      <c r="P694" s="349">
        <v>0</v>
      </c>
      <c r="Q694" s="349">
        <v>0</v>
      </c>
      <c r="R694" s="345"/>
      <c r="S694" s="345"/>
      <c r="T694" s="345"/>
      <c r="U694" s="345"/>
      <c r="V694" s="345"/>
      <c r="W694" s="345"/>
      <c r="X694" s="345"/>
      <c r="Y694" s="345"/>
      <c r="Z694" s="345"/>
    </row>
    <row r="695" spans="1:26" x14ac:dyDescent="0.2">
      <c r="A695" s="349" t="s">
        <v>313</v>
      </c>
      <c r="B695" s="355"/>
      <c r="C695" s="349"/>
      <c r="D695" s="349"/>
      <c r="E695" s="349"/>
      <c r="F695" s="349"/>
      <c r="G695" s="349"/>
      <c r="H695" s="349"/>
      <c r="I695" s="349"/>
      <c r="J695" s="349"/>
      <c r="K695" s="349"/>
      <c r="L695" s="349"/>
      <c r="M695" s="349"/>
      <c r="N695" s="349"/>
      <c r="O695" s="349"/>
      <c r="P695" s="349">
        <v>0</v>
      </c>
      <c r="Q695" s="349">
        <v>0</v>
      </c>
      <c r="R695" s="345"/>
      <c r="S695" s="345"/>
      <c r="T695" s="345"/>
      <c r="U695" s="345"/>
      <c r="V695" s="345"/>
      <c r="W695" s="345"/>
      <c r="X695" s="345"/>
      <c r="Y695" s="345"/>
      <c r="Z695" s="345"/>
    </row>
    <row r="696" spans="1:26" x14ac:dyDescent="0.2">
      <c r="A696" s="349" t="s">
        <v>314</v>
      </c>
      <c r="B696" s="355"/>
      <c r="C696" s="349"/>
      <c r="D696" s="349"/>
      <c r="E696" s="349"/>
      <c r="F696" s="349"/>
      <c r="G696" s="349"/>
      <c r="H696" s="349"/>
      <c r="I696" s="349"/>
      <c r="J696" s="349"/>
      <c r="K696" s="349"/>
      <c r="L696" s="349"/>
      <c r="M696" s="349"/>
      <c r="N696" s="356"/>
      <c r="O696" s="349"/>
      <c r="P696" s="349">
        <v>0</v>
      </c>
      <c r="Q696" s="349">
        <v>0</v>
      </c>
      <c r="R696" s="345"/>
      <c r="S696" s="345"/>
      <c r="T696" s="345"/>
      <c r="U696" s="345"/>
      <c r="V696" s="345"/>
      <c r="W696" s="345"/>
      <c r="X696" s="345"/>
      <c r="Y696" s="345"/>
      <c r="Z696" s="345"/>
    </row>
    <row r="697" spans="1:26" x14ac:dyDescent="0.2">
      <c r="A697" s="349" t="s">
        <v>315</v>
      </c>
      <c r="B697" s="355"/>
      <c r="C697" s="349"/>
      <c r="D697" s="356"/>
      <c r="E697" s="356"/>
      <c r="F697" s="356"/>
      <c r="G697" s="356"/>
      <c r="H697" s="356"/>
      <c r="I697" s="356"/>
      <c r="J697" s="356"/>
      <c r="K697" s="356"/>
      <c r="L697" s="356"/>
      <c r="M697" s="356"/>
      <c r="N697" s="349"/>
      <c r="O697" s="356"/>
      <c r="P697" s="356">
        <v>0</v>
      </c>
      <c r="Q697" s="356">
        <v>0</v>
      </c>
      <c r="R697" s="345"/>
      <c r="S697" s="345"/>
      <c r="T697" s="345"/>
      <c r="U697" s="345"/>
      <c r="V697" s="345"/>
      <c r="W697" s="345"/>
      <c r="X697" s="345"/>
      <c r="Y697" s="345"/>
      <c r="Z697" s="345"/>
    </row>
    <row r="698" spans="1:26" x14ac:dyDescent="0.2">
      <c r="A698" s="349" t="s">
        <v>316</v>
      </c>
      <c r="B698" s="355"/>
      <c r="C698" s="349"/>
      <c r="D698" s="349">
        <v>1999545.5290523414</v>
      </c>
      <c r="E698" s="349">
        <v>1941412.8559307109</v>
      </c>
      <c r="F698" s="349"/>
      <c r="G698" s="349"/>
      <c r="H698" s="349"/>
      <c r="I698" s="349"/>
      <c r="J698" s="349"/>
      <c r="K698" s="349"/>
      <c r="L698" s="349"/>
      <c r="M698" s="349"/>
      <c r="N698" s="349"/>
      <c r="O698" s="349"/>
      <c r="P698" s="349">
        <v>3940958.3849830525</v>
      </c>
      <c r="Q698" s="349">
        <v>1970479.1924915262</v>
      </c>
      <c r="R698" s="345"/>
      <c r="S698" s="345"/>
      <c r="T698" s="345"/>
      <c r="U698" s="345"/>
      <c r="V698" s="345"/>
      <c r="W698" s="345"/>
      <c r="X698" s="345"/>
      <c r="Y698" s="345"/>
      <c r="Z698" s="345"/>
    </row>
    <row r="699" spans="1:26" x14ac:dyDescent="0.2">
      <c r="A699" s="349" t="s">
        <v>317</v>
      </c>
      <c r="B699" s="355"/>
      <c r="C699" s="349"/>
      <c r="D699" s="349"/>
      <c r="E699" s="349"/>
      <c r="F699" s="349"/>
      <c r="G699" s="349"/>
      <c r="H699" s="349"/>
      <c r="I699" s="349"/>
      <c r="J699" s="349"/>
      <c r="K699" s="349"/>
      <c r="L699" s="349"/>
      <c r="M699" s="349"/>
      <c r="N699" s="356"/>
      <c r="O699" s="349"/>
      <c r="P699" s="349">
        <v>0</v>
      </c>
      <c r="Q699" s="349">
        <v>0</v>
      </c>
      <c r="R699" s="345"/>
      <c r="S699" s="345"/>
      <c r="T699" s="345"/>
      <c r="U699" s="345"/>
      <c r="V699" s="345"/>
      <c r="W699" s="345"/>
      <c r="X699" s="345"/>
      <c r="Y699" s="345"/>
      <c r="Z699" s="345"/>
    </row>
    <row r="700" spans="1:26" x14ac:dyDescent="0.2">
      <c r="A700" s="349" t="s">
        <v>318</v>
      </c>
      <c r="B700" s="355"/>
      <c r="C700" s="349"/>
      <c r="D700" s="356"/>
      <c r="E700" s="356"/>
      <c r="F700" s="356"/>
      <c r="G700" s="356"/>
      <c r="H700" s="356"/>
      <c r="I700" s="356"/>
      <c r="J700" s="356"/>
      <c r="K700" s="356"/>
      <c r="L700" s="356"/>
      <c r="M700" s="356"/>
      <c r="N700" s="349"/>
      <c r="O700" s="356"/>
      <c r="P700" s="356">
        <v>0</v>
      </c>
      <c r="Q700" s="356">
        <v>0</v>
      </c>
      <c r="R700" s="345"/>
      <c r="S700" s="345"/>
      <c r="T700" s="345"/>
      <c r="U700" s="345"/>
      <c r="V700" s="345"/>
      <c r="W700" s="345"/>
      <c r="X700" s="345"/>
      <c r="Y700" s="345"/>
      <c r="Z700" s="345"/>
    </row>
    <row r="701" spans="1:26" x14ac:dyDescent="0.2">
      <c r="A701" s="349" t="s">
        <v>319</v>
      </c>
      <c r="B701" s="355"/>
      <c r="C701" s="349"/>
      <c r="D701" s="349">
        <v>343756.95911736961</v>
      </c>
      <c r="E701" s="349">
        <v>552396.46407458477</v>
      </c>
      <c r="F701" s="349"/>
      <c r="G701" s="349"/>
      <c r="H701" s="349"/>
      <c r="I701" s="349"/>
      <c r="J701" s="349"/>
      <c r="K701" s="349"/>
      <c r="L701" s="349"/>
      <c r="M701" s="349"/>
      <c r="N701" s="349"/>
      <c r="O701" s="349"/>
      <c r="P701" s="349">
        <v>896153.42319195438</v>
      </c>
      <c r="Q701" s="349">
        <v>448076.71159597719</v>
      </c>
      <c r="R701" s="345"/>
      <c r="S701" s="345"/>
      <c r="T701" s="345"/>
      <c r="U701" s="345"/>
      <c r="V701" s="345"/>
      <c r="W701" s="345"/>
      <c r="X701" s="345"/>
      <c r="Y701" s="345"/>
      <c r="Z701" s="345"/>
    </row>
    <row r="702" spans="1:26" x14ac:dyDescent="0.2">
      <c r="A702" s="349" t="s">
        <v>320</v>
      </c>
      <c r="B702" s="355"/>
      <c r="C702" s="349"/>
      <c r="D702" s="349"/>
      <c r="E702" s="349"/>
      <c r="F702" s="349"/>
      <c r="G702" s="349"/>
      <c r="H702" s="349"/>
      <c r="I702" s="349"/>
      <c r="J702" s="349"/>
      <c r="K702" s="349"/>
      <c r="L702" s="349"/>
      <c r="M702" s="349"/>
      <c r="N702" s="356"/>
      <c r="O702" s="349"/>
      <c r="P702" s="349">
        <v>0</v>
      </c>
      <c r="Q702" s="349">
        <v>0</v>
      </c>
      <c r="R702" s="345"/>
      <c r="S702" s="345"/>
      <c r="T702" s="345"/>
      <c r="U702" s="345"/>
      <c r="V702" s="345"/>
      <c r="W702" s="345"/>
      <c r="X702" s="345"/>
      <c r="Y702" s="345"/>
      <c r="Z702" s="345"/>
    </row>
    <row r="703" spans="1:26" x14ac:dyDescent="0.2">
      <c r="A703" s="349" t="s">
        <v>321</v>
      </c>
      <c r="B703" s="355"/>
      <c r="C703" s="349"/>
      <c r="D703" s="356"/>
      <c r="E703" s="356"/>
      <c r="F703" s="356"/>
      <c r="G703" s="356"/>
      <c r="H703" s="356"/>
      <c r="I703" s="356"/>
      <c r="J703" s="356"/>
      <c r="K703" s="356"/>
      <c r="L703" s="356"/>
      <c r="M703" s="356"/>
      <c r="N703" s="349"/>
      <c r="O703" s="356"/>
      <c r="P703" s="356">
        <v>0</v>
      </c>
      <c r="Q703" s="356">
        <v>0</v>
      </c>
      <c r="R703" s="345"/>
      <c r="S703" s="345"/>
      <c r="T703" s="345"/>
      <c r="U703" s="345"/>
      <c r="V703" s="345"/>
      <c r="W703" s="345"/>
      <c r="X703" s="345"/>
      <c r="Y703" s="345"/>
      <c r="Z703" s="345"/>
    </row>
    <row r="704" spans="1:26" x14ac:dyDescent="0.2">
      <c r="A704" s="349" t="s">
        <v>322</v>
      </c>
      <c r="B704" s="355"/>
      <c r="C704" s="349"/>
      <c r="D704" s="349">
        <v>0</v>
      </c>
      <c r="E704" s="349">
        <v>0</v>
      </c>
      <c r="F704" s="349"/>
      <c r="G704" s="349"/>
      <c r="H704" s="349"/>
      <c r="I704" s="349"/>
      <c r="J704" s="349"/>
      <c r="K704" s="349"/>
      <c r="L704" s="349"/>
      <c r="M704" s="349"/>
      <c r="N704" s="349"/>
      <c r="O704" s="349"/>
      <c r="P704" s="349">
        <v>0</v>
      </c>
      <c r="Q704" s="349">
        <v>0</v>
      </c>
      <c r="R704" s="345"/>
      <c r="S704" s="345"/>
      <c r="T704" s="345"/>
      <c r="U704" s="345"/>
      <c r="V704" s="345"/>
      <c r="W704" s="345"/>
      <c r="X704" s="345"/>
      <c r="Y704" s="345"/>
      <c r="Z704" s="345"/>
    </row>
    <row r="705" spans="1:26" x14ac:dyDescent="0.2">
      <c r="A705" s="349" t="s">
        <v>323</v>
      </c>
      <c r="B705" s="355" t="s">
        <v>15</v>
      </c>
      <c r="C705" s="349"/>
      <c r="D705" s="349"/>
      <c r="E705" s="349"/>
      <c r="F705" s="349"/>
      <c r="G705" s="349"/>
      <c r="H705" s="349"/>
      <c r="I705" s="349"/>
      <c r="J705" s="349"/>
      <c r="K705" s="349"/>
      <c r="L705" s="349"/>
      <c r="M705" s="349"/>
      <c r="N705" s="349"/>
      <c r="O705" s="349"/>
      <c r="P705" s="349">
        <v>0</v>
      </c>
      <c r="Q705" s="349">
        <v>0</v>
      </c>
      <c r="R705" s="345"/>
      <c r="S705" s="345"/>
      <c r="T705" s="345"/>
      <c r="U705" s="345"/>
      <c r="V705" s="345"/>
      <c r="W705" s="345"/>
      <c r="X705" s="345"/>
      <c r="Y705" s="345"/>
      <c r="Z705" s="345"/>
    </row>
    <row r="706" spans="1:26" x14ac:dyDescent="0.2">
      <c r="A706" s="349" t="s">
        <v>324</v>
      </c>
      <c r="B706" s="355"/>
      <c r="C706" s="349"/>
      <c r="D706" s="349"/>
      <c r="E706" s="349"/>
      <c r="F706" s="349"/>
      <c r="G706" s="349"/>
      <c r="H706" s="349"/>
      <c r="I706" s="349"/>
      <c r="J706" s="349"/>
      <c r="K706" s="349"/>
      <c r="L706" s="349"/>
      <c r="M706" s="349"/>
      <c r="N706" s="356"/>
      <c r="O706" s="349"/>
      <c r="P706" s="349">
        <v>0</v>
      </c>
      <c r="Q706" s="349">
        <v>0</v>
      </c>
      <c r="R706" s="345"/>
      <c r="S706" s="345"/>
      <c r="T706" s="345"/>
      <c r="U706" s="345"/>
      <c r="V706" s="345"/>
      <c r="W706" s="345"/>
      <c r="X706" s="345"/>
      <c r="Y706" s="345"/>
      <c r="Z706" s="345"/>
    </row>
    <row r="707" spans="1:26" x14ac:dyDescent="0.2">
      <c r="A707" s="349" t="s">
        <v>325</v>
      </c>
      <c r="B707" s="355"/>
      <c r="C707" s="349"/>
      <c r="D707" s="356"/>
      <c r="E707" s="356"/>
      <c r="F707" s="356"/>
      <c r="G707" s="356"/>
      <c r="H707" s="356"/>
      <c r="I707" s="356"/>
      <c r="J707" s="356"/>
      <c r="K707" s="356"/>
      <c r="L707" s="356"/>
      <c r="M707" s="356"/>
      <c r="N707" s="349"/>
      <c r="O707" s="356"/>
      <c r="P707" s="356">
        <v>0</v>
      </c>
      <c r="Q707" s="356">
        <v>0</v>
      </c>
      <c r="R707" s="345"/>
      <c r="S707" s="345"/>
      <c r="T707" s="345"/>
      <c r="U707" s="345"/>
      <c r="V707" s="345"/>
      <c r="W707" s="345"/>
      <c r="X707" s="345"/>
      <c r="Y707" s="345"/>
      <c r="Z707" s="345"/>
    </row>
    <row r="708" spans="1:26" x14ac:dyDescent="0.2">
      <c r="A708" s="349" t="s">
        <v>326</v>
      </c>
      <c r="B708" s="355"/>
      <c r="C708" s="349"/>
      <c r="D708" s="349">
        <v>0</v>
      </c>
      <c r="E708" s="349">
        <v>0</v>
      </c>
      <c r="F708" s="349"/>
      <c r="G708" s="349"/>
      <c r="H708" s="349"/>
      <c r="I708" s="349"/>
      <c r="J708" s="349"/>
      <c r="K708" s="349"/>
      <c r="L708" s="349"/>
      <c r="M708" s="349"/>
      <c r="N708" s="349"/>
      <c r="O708" s="349"/>
      <c r="P708" s="349">
        <v>0</v>
      </c>
      <c r="Q708" s="349">
        <v>0</v>
      </c>
      <c r="R708" s="345"/>
      <c r="S708" s="345"/>
      <c r="T708" s="345"/>
      <c r="U708" s="345"/>
      <c r="V708" s="345"/>
      <c r="W708" s="345"/>
      <c r="X708" s="345"/>
      <c r="Y708" s="345"/>
      <c r="Z708" s="345"/>
    </row>
    <row r="709" spans="1:26" x14ac:dyDescent="0.2">
      <c r="A709" s="349" t="s">
        <v>327</v>
      </c>
      <c r="B709" s="355"/>
      <c r="C709" s="349"/>
      <c r="D709" s="349"/>
      <c r="E709" s="349"/>
      <c r="F709" s="349"/>
      <c r="G709" s="349"/>
      <c r="H709" s="349"/>
      <c r="I709" s="349"/>
      <c r="J709" s="349"/>
      <c r="K709" s="349"/>
      <c r="L709" s="349"/>
      <c r="M709" s="349"/>
      <c r="N709" s="349"/>
      <c r="O709" s="349"/>
      <c r="P709" s="349">
        <v>0</v>
      </c>
      <c r="Q709" s="349">
        <v>0</v>
      </c>
      <c r="R709" s="345"/>
      <c r="S709" s="345"/>
      <c r="T709" s="345"/>
      <c r="U709" s="345"/>
      <c r="V709" s="345"/>
      <c r="W709" s="345"/>
      <c r="X709" s="345"/>
      <c r="Y709" s="345"/>
      <c r="Z709" s="345"/>
    </row>
    <row r="710" spans="1:26" x14ac:dyDescent="0.2">
      <c r="A710" s="349" t="s">
        <v>328</v>
      </c>
      <c r="B710" s="355"/>
      <c r="C710" s="349"/>
      <c r="D710" s="349"/>
      <c r="E710" s="349"/>
      <c r="F710" s="349"/>
      <c r="G710" s="349"/>
      <c r="H710" s="349"/>
      <c r="I710" s="349"/>
      <c r="J710" s="349"/>
      <c r="K710" s="349"/>
      <c r="L710" s="349"/>
      <c r="M710" s="349"/>
      <c r="N710" s="356"/>
      <c r="O710" s="349"/>
      <c r="P710" s="349">
        <v>0</v>
      </c>
      <c r="Q710" s="349">
        <v>0</v>
      </c>
      <c r="R710" s="345"/>
      <c r="S710" s="345"/>
      <c r="T710" s="345"/>
      <c r="U710" s="345"/>
      <c r="V710" s="345"/>
      <c r="W710" s="345"/>
      <c r="X710" s="345"/>
      <c r="Y710" s="345"/>
      <c r="Z710" s="345"/>
    </row>
    <row r="711" spans="1:26" x14ac:dyDescent="0.2">
      <c r="A711" s="349" t="s">
        <v>329</v>
      </c>
      <c r="B711" s="355"/>
      <c r="C711" s="349"/>
      <c r="D711" s="356"/>
      <c r="E711" s="356"/>
      <c r="F711" s="356"/>
      <c r="G711" s="356"/>
      <c r="H711" s="356"/>
      <c r="I711" s="356"/>
      <c r="J711" s="356"/>
      <c r="K711" s="356"/>
      <c r="L711" s="356"/>
      <c r="M711" s="356"/>
      <c r="N711" s="349"/>
      <c r="O711" s="356"/>
      <c r="P711" s="356">
        <v>0</v>
      </c>
      <c r="Q711" s="356">
        <v>0</v>
      </c>
      <c r="R711" s="345"/>
      <c r="S711" s="345"/>
      <c r="T711" s="345"/>
      <c r="U711" s="345"/>
      <c r="V711" s="345"/>
      <c r="W711" s="345"/>
      <c r="X711" s="345"/>
      <c r="Y711" s="345"/>
      <c r="Z711" s="345"/>
    </row>
    <row r="712" spans="1:26" x14ac:dyDescent="0.2">
      <c r="A712" s="349" t="s">
        <v>330</v>
      </c>
      <c r="B712" s="349"/>
      <c r="C712" s="349"/>
      <c r="D712" s="349">
        <v>0</v>
      </c>
      <c r="E712" s="349">
        <v>0</v>
      </c>
      <c r="F712" s="349"/>
      <c r="G712" s="349"/>
      <c r="H712" s="349"/>
      <c r="I712" s="349"/>
      <c r="J712" s="349"/>
      <c r="K712" s="349"/>
      <c r="L712" s="349"/>
      <c r="M712" s="349"/>
      <c r="N712" s="349"/>
      <c r="O712" s="349"/>
      <c r="P712" s="349">
        <v>0</v>
      </c>
      <c r="Q712" s="349">
        <v>0</v>
      </c>
      <c r="R712" s="345"/>
      <c r="S712" s="345"/>
      <c r="T712" s="345"/>
      <c r="U712" s="345"/>
      <c r="V712" s="345"/>
      <c r="W712" s="345"/>
      <c r="X712" s="345"/>
      <c r="Y712" s="345"/>
      <c r="Z712" s="345"/>
    </row>
    <row r="713" spans="1:26" x14ac:dyDescent="0.2">
      <c r="A713" s="349" t="s">
        <v>331</v>
      </c>
      <c r="B713" s="355"/>
      <c r="C713" s="349"/>
      <c r="D713" s="349"/>
      <c r="E713" s="349"/>
      <c r="F713" s="349"/>
      <c r="G713" s="349"/>
      <c r="H713" s="349"/>
      <c r="I713" s="349"/>
      <c r="J713" s="349"/>
      <c r="K713" s="349"/>
      <c r="L713" s="349"/>
      <c r="M713" s="349"/>
      <c r="N713" s="349"/>
      <c r="O713" s="349"/>
      <c r="P713" s="349">
        <v>0</v>
      </c>
      <c r="Q713" s="349">
        <v>0</v>
      </c>
      <c r="R713" s="345"/>
      <c r="S713" s="345"/>
      <c r="T713" s="345"/>
      <c r="U713" s="345"/>
      <c r="V713" s="345"/>
      <c r="W713" s="345"/>
      <c r="X713" s="345"/>
      <c r="Y713" s="345"/>
      <c r="Z713" s="345"/>
    </row>
    <row r="714" spans="1:26" x14ac:dyDescent="0.2">
      <c r="A714" s="349" t="s">
        <v>328</v>
      </c>
      <c r="B714" s="355"/>
      <c r="C714" s="349"/>
      <c r="D714" s="349"/>
      <c r="E714" s="349"/>
      <c r="F714" s="349"/>
      <c r="G714" s="349"/>
      <c r="H714" s="349"/>
      <c r="I714" s="349"/>
      <c r="J714" s="349"/>
      <c r="K714" s="349"/>
      <c r="L714" s="349"/>
      <c r="M714" s="349"/>
      <c r="N714" s="356"/>
      <c r="O714" s="349"/>
      <c r="P714" s="349">
        <v>0</v>
      </c>
      <c r="Q714" s="349">
        <v>0</v>
      </c>
      <c r="R714" s="345"/>
      <c r="S714" s="345"/>
      <c r="T714" s="345"/>
      <c r="U714" s="345"/>
      <c r="V714" s="345"/>
      <c r="W714" s="345"/>
      <c r="X714" s="345"/>
      <c r="Y714" s="345"/>
      <c r="Z714" s="345"/>
    </row>
    <row r="715" spans="1:26" x14ac:dyDescent="0.2">
      <c r="A715" s="349" t="s">
        <v>332</v>
      </c>
      <c r="B715" s="355"/>
      <c r="C715" s="349"/>
      <c r="D715" s="356"/>
      <c r="E715" s="356"/>
      <c r="F715" s="356"/>
      <c r="G715" s="356"/>
      <c r="H715" s="356"/>
      <c r="I715" s="356"/>
      <c r="J715" s="356"/>
      <c r="K715" s="356"/>
      <c r="L715" s="356"/>
      <c r="M715" s="356"/>
      <c r="N715" s="349"/>
      <c r="O715" s="356"/>
      <c r="P715" s="356">
        <v>0</v>
      </c>
      <c r="Q715" s="356">
        <v>0</v>
      </c>
      <c r="R715" s="345"/>
      <c r="S715" s="345"/>
      <c r="T715" s="345"/>
      <c r="U715" s="345"/>
      <c r="V715" s="345"/>
      <c r="W715" s="345"/>
      <c r="X715" s="345"/>
      <c r="Y715" s="345"/>
      <c r="Z715" s="345"/>
    </row>
    <row r="716" spans="1:26" x14ac:dyDescent="0.2">
      <c r="A716" s="349" t="s">
        <v>333</v>
      </c>
      <c r="B716" s="355"/>
      <c r="C716" s="349"/>
      <c r="D716" s="349">
        <v>0</v>
      </c>
      <c r="E716" s="349">
        <v>0</v>
      </c>
      <c r="F716" s="349"/>
      <c r="G716" s="349"/>
      <c r="H716" s="349"/>
      <c r="I716" s="349"/>
      <c r="J716" s="349"/>
      <c r="K716" s="349"/>
      <c r="L716" s="349"/>
      <c r="M716" s="349"/>
      <c r="N716" s="349"/>
      <c r="O716" s="349"/>
      <c r="P716" s="349">
        <v>0</v>
      </c>
      <c r="Q716" s="349">
        <v>0</v>
      </c>
      <c r="R716" s="345"/>
      <c r="S716" s="345"/>
      <c r="T716" s="345"/>
      <c r="U716" s="345"/>
      <c r="V716" s="345"/>
      <c r="W716" s="345"/>
      <c r="X716" s="345"/>
      <c r="Y716" s="345"/>
      <c r="Z716" s="345"/>
    </row>
    <row r="717" spans="1:26" x14ac:dyDescent="0.2">
      <c r="A717" s="349" t="s">
        <v>334</v>
      </c>
      <c r="B717" s="355"/>
      <c r="C717" s="349"/>
      <c r="D717" s="349"/>
      <c r="E717" s="349"/>
      <c r="F717" s="349"/>
      <c r="G717" s="349"/>
      <c r="H717" s="349"/>
      <c r="I717" s="349"/>
      <c r="J717" s="349"/>
      <c r="K717" s="349"/>
      <c r="L717" s="349"/>
      <c r="M717" s="349"/>
      <c r="N717" s="349"/>
      <c r="O717" s="349"/>
      <c r="P717" s="349">
        <v>0</v>
      </c>
      <c r="Q717" s="349">
        <v>0</v>
      </c>
      <c r="R717" s="345"/>
      <c r="S717" s="345"/>
      <c r="T717" s="345"/>
      <c r="U717" s="345"/>
      <c r="V717" s="345"/>
      <c r="W717" s="345"/>
      <c r="X717" s="345"/>
      <c r="Y717" s="345"/>
      <c r="Z717" s="345"/>
    </row>
    <row r="718" spans="1:26" x14ac:dyDescent="0.2">
      <c r="A718" s="349" t="s">
        <v>335</v>
      </c>
      <c r="B718" s="355"/>
      <c r="C718" s="349"/>
      <c r="D718" s="349"/>
      <c r="E718" s="349"/>
      <c r="F718" s="349"/>
      <c r="G718" s="349"/>
      <c r="H718" s="349"/>
      <c r="I718" s="349"/>
      <c r="J718" s="349"/>
      <c r="K718" s="349"/>
      <c r="L718" s="349"/>
      <c r="M718" s="349"/>
      <c r="N718" s="356"/>
      <c r="O718" s="349"/>
      <c r="P718" s="349">
        <v>0</v>
      </c>
      <c r="Q718" s="349">
        <v>0</v>
      </c>
      <c r="R718" s="345"/>
      <c r="S718" s="345"/>
      <c r="T718" s="345"/>
      <c r="U718" s="345"/>
      <c r="V718" s="345"/>
      <c r="W718" s="345"/>
      <c r="X718" s="345"/>
      <c r="Y718" s="345"/>
      <c r="Z718" s="345"/>
    </row>
    <row r="719" spans="1:26" x14ac:dyDescent="0.2">
      <c r="A719" s="349" t="s">
        <v>336</v>
      </c>
      <c r="B719" s="355"/>
      <c r="C719" s="349"/>
      <c r="D719" s="356"/>
      <c r="E719" s="356"/>
      <c r="F719" s="356"/>
      <c r="G719" s="356"/>
      <c r="H719" s="356"/>
      <c r="I719" s="356"/>
      <c r="J719" s="356"/>
      <c r="K719" s="356"/>
      <c r="L719" s="356"/>
      <c r="M719" s="356"/>
      <c r="N719" s="349"/>
      <c r="O719" s="356"/>
      <c r="P719" s="356">
        <v>0</v>
      </c>
      <c r="Q719" s="356">
        <v>0</v>
      </c>
      <c r="R719" s="345"/>
      <c r="S719" s="345"/>
      <c r="T719" s="345"/>
      <c r="U719" s="345"/>
      <c r="V719" s="345"/>
      <c r="W719" s="345"/>
      <c r="X719" s="345"/>
      <c r="Y719" s="345"/>
      <c r="Z719" s="345"/>
    </row>
    <row r="720" spans="1:26" x14ac:dyDescent="0.2">
      <c r="A720" s="349" t="s">
        <v>337</v>
      </c>
      <c r="B720" s="355"/>
      <c r="C720" s="349"/>
      <c r="D720" s="349">
        <v>1999545.5290523414</v>
      </c>
      <c r="E720" s="349">
        <v>1941412.8559307109</v>
      </c>
      <c r="F720" s="349"/>
      <c r="G720" s="349"/>
      <c r="H720" s="349"/>
      <c r="I720" s="349"/>
      <c r="J720" s="349"/>
      <c r="K720" s="349"/>
      <c r="L720" s="349"/>
      <c r="M720" s="349"/>
      <c r="N720" s="349"/>
      <c r="O720" s="349"/>
      <c r="P720" s="349">
        <v>3940958.3849830525</v>
      </c>
      <c r="Q720" s="349">
        <v>1970479.1924915262</v>
      </c>
      <c r="R720" s="345"/>
      <c r="S720" s="345"/>
      <c r="T720" s="345"/>
      <c r="U720" s="345"/>
      <c r="V720" s="345"/>
      <c r="W720" s="345"/>
      <c r="X720" s="345"/>
      <c r="Y720" s="345"/>
      <c r="Z720" s="345"/>
    </row>
    <row r="721" spans="1:26" x14ac:dyDescent="0.2">
      <c r="A721" s="349" t="s">
        <v>338</v>
      </c>
      <c r="B721" s="355"/>
      <c r="C721" s="349"/>
      <c r="D721" s="349"/>
      <c r="E721" s="349"/>
      <c r="F721" s="349"/>
      <c r="G721" s="349"/>
      <c r="H721" s="349"/>
      <c r="I721" s="349"/>
      <c r="J721" s="349"/>
      <c r="K721" s="349"/>
      <c r="L721" s="349"/>
      <c r="M721" s="349"/>
      <c r="N721" s="349"/>
      <c r="O721" s="349"/>
      <c r="P721" s="349">
        <v>0</v>
      </c>
      <c r="Q721" s="349">
        <v>0</v>
      </c>
      <c r="R721" s="345"/>
      <c r="S721" s="345"/>
      <c r="T721" s="345"/>
      <c r="U721" s="345"/>
      <c r="V721" s="345"/>
      <c r="W721" s="345"/>
      <c r="X721" s="345"/>
      <c r="Y721" s="345"/>
      <c r="Z721" s="345"/>
    </row>
    <row r="722" spans="1:26" x14ac:dyDescent="0.2">
      <c r="A722" s="349" t="s">
        <v>339</v>
      </c>
      <c r="B722" s="349"/>
      <c r="C722" s="349"/>
      <c r="D722" s="349"/>
      <c r="E722" s="349"/>
      <c r="F722" s="349"/>
      <c r="G722" s="349"/>
      <c r="H722" s="349"/>
      <c r="I722" s="349"/>
      <c r="J722" s="349"/>
      <c r="K722" s="349"/>
      <c r="L722" s="349"/>
      <c r="M722" s="349"/>
      <c r="N722" s="356"/>
      <c r="O722" s="349"/>
      <c r="P722" s="349">
        <v>0</v>
      </c>
      <c r="Q722" s="349">
        <v>0</v>
      </c>
      <c r="R722" s="345"/>
      <c r="S722" s="345"/>
      <c r="T722" s="345"/>
      <c r="U722" s="345"/>
      <c r="V722" s="345"/>
      <c r="W722" s="345"/>
      <c r="X722" s="345"/>
      <c r="Y722" s="345"/>
      <c r="Z722" s="345"/>
    </row>
    <row r="723" spans="1:26" x14ac:dyDescent="0.2">
      <c r="A723" s="349" t="s">
        <v>340</v>
      </c>
      <c r="B723" s="355"/>
      <c r="C723" s="349"/>
      <c r="D723" s="356"/>
      <c r="E723" s="356"/>
      <c r="F723" s="356"/>
      <c r="G723" s="356"/>
      <c r="H723" s="356"/>
      <c r="I723" s="356"/>
      <c r="J723" s="356"/>
      <c r="K723" s="356"/>
      <c r="L723" s="356"/>
      <c r="M723" s="356"/>
      <c r="N723" s="349"/>
      <c r="O723" s="356"/>
      <c r="P723" s="356">
        <v>0</v>
      </c>
      <c r="Q723" s="356">
        <v>0</v>
      </c>
      <c r="R723" s="345"/>
      <c r="S723" s="345"/>
      <c r="T723" s="345"/>
      <c r="U723" s="345"/>
      <c r="V723" s="345"/>
      <c r="W723" s="345"/>
      <c r="X723" s="345"/>
      <c r="Y723" s="345"/>
      <c r="Z723" s="345"/>
    </row>
    <row r="724" spans="1:26" x14ac:dyDescent="0.2">
      <c r="A724" s="349" t="s">
        <v>341</v>
      </c>
      <c r="B724" s="355"/>
      <c r="C724" s="349"/>
      <c r="D724" s="349">
        <v>0</v>
      </c>
      <c r="E724" s="349">
        <v>0</v>
      </c>
      <c r="F724" s="349"/>
      <c r="G724" s="349"/>
      <c r="H724" s="349"/>
      <c r="I724" s="349"/>
      <c r="J724" s="349"/>
      <c r="K724" s="349"/>
      <c r="L724" s="349"/>
      <c r="M724" s="349"/>
      <c r="N724" s="349"/>
      <c r="O724" s="349"/>
      <c r="P724" s="349">
        <v>0</v>
      </c>
      <c r="Q724" s="349">
        <v>0</v>
      </c>
      <c r="R724" s="345"/>
      <c r="S724" s="345"/>
      <c r="T724" s="345"/>
      <c r="U724" s="345"/>
      <c r="V724" s="345"/>
      <c r="W724" s="345"/>
      <c r="X724" s="345"/>
      <c r="Y724" s="345"/>
      <c r="Z724" s="345"/>
    </row>
    <row r="725" spans="1:26" x14ac:dyDescent="0.2">
      <c r="A725" s="349" t="s">
        <v>323</v>
      </c>
      <c r="B725" s="355"/>
      <c r="C725" s="349"/>
      <c r="D725" s="349"/>
      <c r="E725" s="349"/>
      <c r="F725" s="349"/>
      <c r="G725" s="349"/>
      <c r="H725" s="349"/>
      <c r="I725" s="349"/>
      <c r="J725" s="349"/>
      <c r="K725" s="349"/>
      <c r="L725" s="349"/>
      <c r="M725" s="349"/>
      <c r="N725" s="349"/>
      <c r="O725" s="349"/>
      <c r="P725" s="349">
        <v>0</v>
      </c>
      <c r="Q725" s="349">
        <v>0</v>
      </c>
      <c r="R725" s="345"/>
      <c r="S725" s="345"/>
      <c r="T725" s="345"/>
      <c r="U725" s="345"/>
      <c r="V725" s="345"/>
      <c r="W725" s="345"/>
      <c r="X725" s="345"/>
      <c r="Y725" s="345"/>
      <c r="Z725" s="345"/>
    </row>
    <row r="726" spans="1:26" x14ac:dyDescent="0.2">
      <c r="A726" s="349" t="s">
        <v>342</v>
      </c>
      <c r="B726" s="355"/>
      <c r="C726" s="349"/>
      <c r="D726" s="349"/>
      <c r="E726" s="349"/>
      <c r="F726" s="349"/>
      <c r="G726" s="349"/>
      <c r="H726" s="349"/>
      <c r="I726" s="349"/>
      <c r="J726" s="349"/>
      <c r="K726" s="349"/>
      <c r="L726" s="349"/>
      <c r="M726" s="349"/>
      <c r="N726" s="356"/>
      <c r="O726" s="349"/>
      <c r="P726" s="349">
        <v>0</v>
      </c>
      <c r="Q726" s="349">
        <v>0</v>
      </c>
      <c r="R726" s="345"/>
      <c r="S726" s="345"/>
      <c r="T726" s="345"/>
      <c r="U726" s="345"/>
      <c r="V726" s="345"/>
      <c r="W726" s="345"/>
      <c r="X726" s="345"/>
      <c r="Y726" s="345"/>
      <c r="Z726" s="345"/>
    </row>
    <row r="727" spans="1:26" x14ac:dyDescent="0.2">
      <c r="A727" s="349" t="s">
        <v>343</v>
      </c>
      <c r="B727" s="355"/>
      <c r="C727" s="349"/>
      <c r="D727" s="356"/>
      <c r="E727" s="356"/>
      <c r="F727" s="356"/>
      <c r="G727" s="356"/>
      <c r="H727" s="356"/>
      <c r="I727" s="356"/>
      <c r="J727" s="356"/>
      <c r="K727" s="356"/>
      <c r="L727" s="356"/>
      <c r="M727" s="356"/>
      <c r="N727" s="349"/>
      <c r="O727" s="356"/>
      <c r="P727" s="356">
        <v>0</v>
      </c>
      <c r="Q727" s="356">
        <v>0</v>
      </c>
      <c r="R727" s="345"/>
      <c r="S727" s="345"/>
      <c r="T727" s="345"/>
      <c r="U727" s="345"/>
      <c r="V727" s="345"/>
      <c r="W727" s="345"/>
      <c r="X727" s="345"/>
      <c r="Y727" s="345"/>
      <c r="Z727" s="345"/>
    </row>
    <row r="728" spans="1:26" x14ac:dyDescent="0.2">
      <c r="A728" s="349" t="s">
        <v>344</v>
      </c>
      <c r="B728" s="355"/>
      <c r="C728" s="349"/>
      <c r="D728" s="349">
        <v>0</v>
      </c>
      <c r="E728" s="349">
        <v>0</v>
      </c>
      <c r="F728" s="349"/>
      <c r="G728" s="349"/>
      <c r="H728" s="349"/>
      <c r="I728" s="349"/>
      <c r="J728" s="349"/>
      <c r="K728" s="349"/>
      <c r="L728" s="349"/>
      <c r="M728" s="349"/>
      <c r="N728" s="349"/>
      <c r="O728" s="349"/>
      <c r="P728" s="349">
        <v>0</v>
      </c>
      <c r="Q728" s="349">
        <v>0</v>
      </c>
      <c r="R728" s="345"/>
      <c r="S728" s="345"/>
      <c r="T728" s="345"/>
      <c r="U728" s="345"/>
      <c r="V728" s="345"/>
      <c r="W728" s="345"/>
      <c r="X728" s="345"/>
      <c r="Y728" s="345"/>
      <c r="Z728" s="345"/>
    </row>
    <row r="729" spans="1:26" x14ac:dyDescent="0.2">
      <c r="A729" s="349" t="s">
        <v>345</v>
      </c>
      <c r="B729" s="355"/>
      <c r="C729" s="349"/>
      <c r="D729" s="349"/>
      <c r="E729" s="349"/>
      <c r="F729" s="349"/>
      <c r="G729" s="349"/>
      <c r="H729" s="349"/>
      <c r="I729" s="349"/>
      <c r="J729" s="349"/>
      <c r="K729" s="349"/>
      <c r="L729" s="349"/>
      <c r="M729" s="349"/>
      <c r="N729" s="356"/>
      <c r="O729" s="349"/>
      <c r="P729" s="349">
        <v>0</v>
      </c>
      <c r="Q729" s="349">
        <v>0</v>
      </c>
      <c r="R729" s="345"/>
      <c r="S729" s="345"/>
      <c r="T729" s="345"/>
      <c r="U729" s="345"/>
      <c r="V729" s="345"/>
      <c r="W729" s="345"/>
      <c r="X729" s="345"/>
      <c r="Y729" s="345"/>
      <c r="Z729" s="345"/>
    </row>
    <row r="730" spans="1:26" x14ac:dyDescent="0.2">
      <c r="A730" s="349" t="s">
        <v>346</v>
      </c>
      <c r="B730" s="355"/>
      <c r="C730" s="349"/>
      <c r="D730" s="356"/>
      <c r="E730" s="356"/>
      <c r="F730" s="356"/>
      <c r="G730" s="356"/>
      <c r="H730" s="356"/>
      <c r="I730" s="356"/>
      <c r="J730" s="356"/>
      <c r="K730" s="356"/>
      <c r="L730" s="356"/>
      <c r="M730" s="356"/>
      <c r="N730" s="349"/>
      <c r="O730" s="356"/>
      <c r="P730" s="356">
        <v>0</v>
      </c>
      <c r="Q730" s="356">
        <v>0</v>
      </c>
      <c r="R730" s="345"/>
      <c r="S730" s="345"/>
      <c r="T730" s="345"/>
      <c r="U730" s="345"/>
      <c r="V730" s="345"/>
      <c r="W730" s="345"/>
      <c r="X730" s="345"/>
      <c r="Y730" s="345"/>
      <c r="Z730" s="345"/>
    </row>
    <row r="731" spans="1:26" x14ac:dyDescent="0.2">
      <c r="A731" s="349" t="s">
        <v>347</v>
      </c>
      <c r="B731" s="355"/>
      <c r="C731" s="349"/>
      <c r="D731" s="349">
        <v>3713314.5045153517</v>
      </c>
      <c r="E731" s="349">
        <v>3815559.4954238571</v>
      </c>
      <c r="F731" s="349"/>
      <c r="G731" s="349"/>
      <c r="H731" s="349"/>
      <c r="I731" s="349"/>
      <c r="J731" s="349"/>
      <c r="K731" s="349"/>
      <c r="L731" s="349"/>
      <c r="M731" s="349"/>
      <c r="N731" s="349"/>
      <c r="O731" s="349"/>
      <c r="P731" s="349">
        <v>7528873.9999392089</v>
      </c>
      <c r="Q731" s="349">
        <v>3764436.9999696044</v>
      </c>
      <c r="R731" s="345"/>
      <c r="S731" s="345"/>
      <c r="T731" s="345"/>
      <c r="U731" s="345"/>
      <c r="V731" s="345"/>
      <c r="W731" s="345"/>
      <c r="X731" s="345"/>
      <c r="Y731" s="345"/>
      <c r="Z731" s="345"/>
    </row>
    <row r="732" spans="1:26" x14ac:dyDescent="0.2">
      <c r="A732" s="349" t="s">
        <v>348</v>
      </c>
      <c r="B732" s="349"/>
      <c r="C732" s="349"/>
      <c r="D732" s="349">
        <v>70963.926779912246</v>
      </c>
      <c r="E732" s="349">
        <v>75610.301774885025</v>
      </c>
      <c r="F732" s="349"/>
      <c r="G732" s="349"/>
      <c r="H732" s="349"/>
      <c r="I732" s="349"/>
      <c r="J732" s="349"/>
      <c r="K732" s="349"/>
      <c r="L732" s="349"/>
      <c r="M732" s="349"/>
      <c r="N732" s="356"/>
      <c r="O732" s="349"/>
      <c r="P732" s="349">
        <v>146574.22855479727</v>
      </c>
      <c r="Q732" s="349">
        <v>73287.114277398636</v>
      </c>
      <c r="R732" s="345"/>
      <c r="S732" s="345"/>
      <c r="T732" s="345"/>
      <c r="U732" s="345"/>
      <c r="V732" s="345"/>
      <c r="W732" s="345"/>
      <c r="X732" s="345"/>
      <c r="Y732" s="345"/>
      <c r="Z732" s="345"/>
    </row>
    <row r="733" spans="1:26" x14ac:dyDescent="0.2">
      <c r="A733" s="349" t="s">
        <v>349</v>
      </c>
      <c r="B733" s="349"/>
      <c r="C733" s="349"/>
      <c r="D733" s="356">
        <v>2771.5907590483266</v>
      </c>
      <c r="E733" s="356">
        <v>2720.508436163087</v>
      </c>
      <c r="F733" s="356"/>
      <c r="G733" s="356"/>
      <c r="H733" s="356"/>
      <c r="I733" s="356"/>
      <c r="J733" s="356"/>
      <c r="K733" s="356"/>
      <c r="L733" s="356"/>
      <c r="M733" s="356"/>
      <c r="N733" s="345"/>
      <c r="O733" s="356"/>
      <c r="P733" s="356">
        <v>5492.0991952114136</v>
      </c>
      <c r="Q733" s="356">
        <v>2746.0495976057068</v>
      </c>
      <c r="R733" s="345"/>
      <c r="S733" s="345"/>
      <c r="T733" s="345"/>
      <c r="U733" s="345"/>
      <c r="V733" s="345"/>
      <c r="W733" s="345"/>
      <c r="X733" s="345"/>
      <c r="Y733" s="345"/>
      <c r="Z733" s="345"/>
    </row>
    <row r="734" spans="1:26" x14ac:dyDescent="0.2">
      <c r="A734" s="368" t="s">
        <v>350</v>
      </c>
      <c r="B734" s="345"/>
      <c r="C734" s="345"/>
      <c r="D734" s="345">
        <v>96033.73968111373</v>
      </c>
      <c r="E734" s="345">
        <v>89966.55183617468</v>
      </c>
      <c r="F734" s="345"/>
      <c r="G734" s="345"/>
      <c r="H734" s="345"/>
      <c r="I734" s="345"/>
      <c r="J734" s="345"/>
      <c r="K734" s="345"/>
      <c r="L734" s="345"/>
      <c r="M734" s="345"/>
      <c r="N734" s="349"/>
      <c r="O734" s="345"/>
      <c r="P734" s="345"/>
      <c r="Q734" s="345"/>
      <c r="R734" s="345"/>
      <c r="S734" s="345"/>
      <c r="T734" s="345"/>
      <c r="U734" s="345"/>
      <c r="V734" s="345"/>
      <c r="W734" s="345"/>
      <c r="X734" s="345"/>
      <c r="Y734" s="345"/>
      <c r="Z734" s="345"/>
    </row>
    <row r="735" spans="1:26" x14ac:dyDescent="0.2">
      <c r="A735" s="349" t="s">
        <v>351</v>
      </c>
      <c r="B735" s="349"/>
      <c r="C735" s="349"/>
      <c r="D735" s="349">
        <v>166997.66646102598</v>
      </c>
      <c r="E735" s="349">
        <v>165576.85361105972</v>
      </c>
      <c r="F735" s="349"/>
      <c r="G735" s="349"/>
      <c r="H735" s="349"/>
      <c r="I735" s="349"/>
      <c r="J735" s="349"/>
      <c r="K735" s="349"/>
      <c r="L735" s="349"/>
      <c r="M735" s="349"/>
      <c r="N735" s="349"/>
      <c r="O735" s="349"/>
      <c r="P735" s="349">
        <v>332574.52007208567</v>
      </c>
      <c r="Q735" s="349">
        <v>166287.26003604283</v>
      </c>
      <c r="R735" s="345"/>
      <c r="S735" s="345"/>
      <c r="T735" s="345"/>
      <c r="U735" s="345"/>
      <c r="V735" s="345"/>
      <c r="W735" s="345"/>
      <c r="X735" s="345"/>
      <c r="Y735" s="345"/>
      <c r="Z735" s="345"/>
    </row>
    <row r="736" spans="1:26" x14ac:dyDescent="0.2">
      <c r="A736" s="349" t="s">
        <v>352</v>
      </c>
      <c r="B736" s="349"/>
      <c r="C736" s="349"/>
      <c r="D736" s="349"/>
      <c r="E736" s="349"/>
      <c r="F736" s="349"/>
      <c r="G736" s="349"/>
      <c r="H736" s="349"/>
      <c r="I736" s="349"/>
      <c r="J736" s="349"/>
      <c r="K736" s="349"/>
      <c r="L736" s="349"/>
      <c r="M736" s="349"/>
      <c r="N736" s="354"/>
      <c r="O736" s="349"/>
      <c r="P736" s="349">
        <v>0</v>
      </c>
      <c r="Q736" s="349">
        <v>0</v>
      </c>
      <c r="R736" s="345"/>
      <c r="S736" s="345"/>
      <c r="T736" s="345"/>
      <c r="U736" s="345"/>
      <c r="V736" s="345"/>
      <c r="W736" s="345"/>
      <c r="X736" s="345"/>
      <c r="Y736" s="345"/>
      <c r="Z736" s="345"/>
    </row>
    <row r="737" spans="1:26" x14ac:dyDescent="0.2">
      <c r="A737" s="349" t="s">
        <v>353</v>
      </c>
      <c r="B737" s="349"/>
      <c r="C737" s="349"/>
      <c r="D737" s="354"/>
      <c r="E737" s="354"/>
      <c r="F737" s="354"/>
      <c r="G737" s="354"/>
      <c r="H737" s="354"/>
      <c r="I737" s="354"/>
      <c r="J737" s="354"/>
      <c r="K737" s="354"/>
      <c r="L737" s="354"/>
      <c r="M737" s="354"/>
      <c r="N737" s="354"/>
      <c r="O737" s="354"/>
      <c r="P737" s="354">
        <v>0</v>
      </c>
      <c r="Q737" s="354">
        <v>0</v>
      </c>
      <c r="R737" s="345"/>
      <c r="S737" s="345"/>
      <c r="T737" s="345"/>
      <c r="U737" s="345"/>
      <c r="V737" s="345"/>
      <c r="W737" s="345"/>
      <c r="X737" s="345"/>
      <c r="Y737" s="345"/>
      <c r="Z737" s="345"/>
    </row>
    <row r="738" spans="1:26" x14ac:dyDescent="0.2">
      <c r="A738" s="350" t="s">
        <v>354</v>
      </c>
      <c r="B738" s="350"/>
      <c r="C738" s="349"/>
      <c r="D738" s="354">
        <v>39740.562865</v>
      </c>
      <c r="E738" s="354">
        <v>34220.437921299999</v>
      </c>
      <c r="F738" s="354"/>
      <c r="G738" s="354"/>
      <c r="H738" s="354"/>
      <c r="I738" s="354"/>
      <c r="J738" s="354"/>
      <c r="K738" s="354"/>
      <c r="L738" s="354"/>
      <c r="M738" s="354"/>
      <c r="N738" s="354"/>
      <c r="O738" s="354"/>
      <c r="P738" s="354">
        <v>73961.000786299992</v>
      </c>
      <c r="Q738" s="354">
        <v>36980.500393149996</v>
      </c>
      <c r="R738" s="345"/>
      <c r="S738" s="345"/>
      <c r="T738" s="345"/>
      <c r="U738" s="345"/>
      <c r="V738" s="345"/>
      <c r="W738" s="345"/>
      <c r="X738" s="345"/>
      <c r="Y738" s="345"/>
      <c r="Z738" s="345"/>
    </row>
    <row r="739" spans="1:26" x14ac:dyDescent="0.2">
      <c r="A739" s="350" t="s">
        <v>355</v>
      </c>
      <c r="B739" s="350"/>
      <c r="C739" s="350"/>
      <c r="D739" s="354">
        <v>0</v>
      </c>
      <c r="E739" s="354">
        <v>32182.12</v>
      </c>
      <c r="F739" s="354"/>
      <c r="G739" s="354"/>
      <c r="H739" s="354"/>
      <c r="I739" s="354"/>
      <c r="J739" s="354"/>
      <c r="K739" s="354"/>
      <c r="L739" s="354"/>
      <c r="M739" s="354"/>
      <c r="N739" s="354"/>
      <c r="O739" s="354"/>
      <c r="P739" s="354">
        <v>32182.12</v>
      </c>
      <c r="Q739" s="354">
        <v>32182.12</v>
      </c>
      <c r="R739" s="345"/>
      <c r="S739" s="345"/>
      <c r="T739" s="345"/>
      <c r="U739" s="345"/>
      <c r="V739" s="345"/>
      <c r="W739" s="345"/>
      <c r="X739" s="345"/>
      <c r="Y739" s="345"/>
      <c r="Z739" s="345"/>
    </row>
    <row r="740" spans="1:26" x14ac:dyDescent="0.2">
      <c r="A740" s="350" t="s">
        <v>356</v>
      </c>
      <c r="B740" s="350"/>
      <c r="C740" s="350"/>
      <c r="D740" s="354">
        <v>5520.1249436999988</v>
      </c>
      <c r="E740" s="354">
        <v>9234.3240955999972</v>
      </c>
      <c r="F740" s="354"/>
      <c r="G740" s="354"/>
      <c r="H740" s="354"/>
      <c r="I740" s="354"/>
      <c r="J740" s="354"/>
      <c r="K740" s="354"/>
      <c r="L740" s="354"/>
      <c r="M740" s="354"/>
      <c r="N740" s="354"/>
      <c r="O740" s="354"/>
      <c r="P740" s="354">
        <v>14754.449039299996</v>
      </c>
      <c r="Q740" s="354">
        <v>7377.224519649998</v>
      </c>
      <c r="R740" s="345"/>
      <c r="S740" s="345"/>
      <c r="T740" s="345"/>
      <c r="U740" s="345"/>
      <c r="V740" s="345"/>
      <c r="W740" s="345"/>
      <c r="X740" s="345"/>
      <c r="Y740" s="345"/>
      <c r="Z740" s="345"/>
    </row>
    <row r="741" spans="1:26" x14ac:dyDescent="0.2">
      <c r="A741" s="350" t="s">
        <v>357</v>
      </c>
      <c r="B741" s="350"/>
      <c r="C741" s="350"/>
      <c r="D741" s="354">
        <v>34220.437921299999</v>
      </c>
      <c r="E741" s="354">
        <v>57168.233825700001</v>
      </c>
      <c r="F741" s="354"/>
      <c r="G741" s="354"/>
      <c r="H741" s="354"/>
      <c r="I741" s="354"/>
      <c r="J741" s="354"/>
      <c r="K741" s="354"/>
      <c r="L741" s="354"/>
      <c r="M741" s="354"/>
      <c r="N741" s="354"/>
      <c r="O741" s="354"/>
      <c r="P741" s="354">
        <v>91388.671747</v>
      </c>
      <c r="Q741" s="354">
        <v>45694.3358735</v>
      </c>
      <c r="R741" s="345"/>
      <c r="S741" s="345"/>
      <c r="T741" s="345"/>
      <c r="U741" s="345"/>
      <c r="V741" s="345"/>
      <c r="W741" s="345"/>
      <c r="X741" s="345"/>
      <c r="Y741" s="345"/>
      <c r="Z741" s="345"/>
    </row>
    <row r="742" spans="1:26" x14ac:dyDescent="0.2">
      <c r="A742" s="350" t="s">
        <v>358</v>
      </c>
      <c r="B742" s="350"/>
      <c r="C742" s="350"/>
      <c r="D742" s="354">
        <v>136784.29075662332</v>
      </c>
      <c r="E742" s="354">
        <v>136999.08793631813</v>
      </c>
      <c r="F742" s="354"/>
      <c r="G742" s="354"/>
      <c r="H742" s="354"/>
      <c r="I742" s="354"/>
      <c r="J742" s="354"/>
      <c r="K742" s="354"/>
      <c r="L742" s="354"/>
      <c r="M742" s="354"/>
      <c r="N742" s="354"/>
      <c r="O742" s="354"/>
      <c r="P742" s="354">
        <v>273783.37869294145</v>
      </c>
      <c r="Q742" s="354">
        <v>136891.68934647072</v>
      </c>
      <c r="R742" s="345"/>
      <c r="S742" s="345"/>
      <c r="T742" s="345"/>
      <c r="U742" s="345"/>
      <c r="V742" s="345"/>
      <c r="W742" s="345"/>
      <c r="X742" s="345"/>
      <c r="Y742" s="345"/>
      <c r="Z742" s="345"/>
    </row>
    <row r="743" spans="1:26" x14ac:dyDescent="0.2">
      <c r="A743" s="350" t="s">
        <v>358</v>
      </c>
      <c r="B743" s="350"/>
      <c r="C743" s="350"/>
      <c r="D743" s="354">
        <v>136784.29075662332</v>
      </c>
      <c r="E743" s="354">
        <v>136999.08793631813</v>
      </c>
      <c r="F743" s="354"/>
      <c r="G743" s="354"/>
      <c r="H743" s="354"/>
      <c r="I743" s="354"/>
      <c r="J743" s="354"/>
      <c r="K743" s="354"/>
      <c r="L743" s="354"/>
      <c r="M743" s="354"/>
      <c r="N743" s="354"/>
      <c r="O743" s="354"/>
      <c r="P743" s="354">
        <v>273783.37869294145</v>
      </c>
      <c r="Q743" s="354">
        <v>136891.68934647072</v>
      </c>
      <c r="R743" s="345"/>
      <c r="S743" s="345"/>
      <c r="T743" s="345"/>
      <c r="U743" s="345"/>
      <c r="V743" s="345"/>
      <c r="W743" s="345"/>
      <c r="X743" s="345"/>
      <c r="Y743" s="345"/>
      <c r="Z743" s="345"/>
    </row>
    <row r="744" spans="1:26" x14ac:dyDescent="0.2">
      <c r="A744" s="350" t="s">
        <v>359</v>
      </c>
      <c r="B744" s="350"/>
      <c r="C744" s="345"/>
      <c r="D744" s="354"/>
      <c r="E744" s="354"/>
      <c r="F744" s="345"/>
      <c r="G744" s="350"/>
      <c r="H744" s="354"/>
      <c r="I744" s="354"/>
      <c r="J744" s="354"/>
      <c r="K744" s="354"/>
      <c r="L744" s="354"/>
      <c r="M744" s="354"/>
      <c r="N744" s="354"/>
      <c r="O744" s="354"/>
      <c r="P744" s="354">
        <v>0</v>
      </c>
      <c r="Q744" s="354">
        <v>0</v>
      </c>
      <c r="R744" s="345"/>
      <c r="S744" s="345"/>
      <c r="T744" s="345"/>
      <c r="U744" s="345"/>
      <c r="V744" s="345"/>
      <c r="W744" s="345"/>
      <c r="X744" s="345"/>
      <c r="Y744" s="345"/>
      <c r="Z744" s="345"/>
    </row>
    <row r="745" spans="1:26" x14ac:dyDescent="0.2">
      <c r="A745" s="350" t="s">
        <v>354</v>
      </c>
      <c r="B745" s="350"/>
      <c r="C745" s="350"/>
      <c r="D745" s="354">
        <v>0</v>
      </c>
      <c r="E745" s="354">
        <v>0</v>
      </c>
      <c r="F745" s="345"/>
      <c r="G745" s="354"/>
      <c r="H745" s="354"/>
      <c r="I745" s="354"/>
      <c r="J745" s="354"/>
      <c r="K745" s="354"/>
      <c r="L745" s="354"/>
      <c r="M745" s="354"/>
      <c r="N745" s="354"/>
      <c r="O745" s="354"/>
      <c r="P745" s="354">
        <v>0</v>
      </c>
      <c r="Q745" s="354">
        <v>0</v>
      </c>
      <c r="R745" s="345"/>
      <c r="S745" s="345"/>
      <c r="T745" s="345"/>
      <c r="U745" s="345"/>
      <c r="V745" s="345"/>
      <c r="W745" s="345"/>
      <c r="X745" s="345"/>
      <c r="Y745" s="345"/>
      <c r="Z745" s="345"/>
    </row>
    <row r="746" spans="1:26" x14ac:dyDescent="0.2">
      <c r="A746" s="350" t="s">
        <v>355</v>
      </c>
      <c r="B746" s="350"/>
      <c r="C746" s="350"/>
      <c r="D746" s="354">
        <v>0</v>
      </c>
      <c r="E746" s="354">
        <v>0</v>
      </c>
      <c r="F746" s="350"/>
      <c r="G746" s="354"/>
      <c r="H746" s="354"/>
      <c r="I746" s="354"/>
      <c r="J746" s="354"/>
      <c r="K746" s="354"/>
      <c r="L746" s="354"/>
      <c r="M746" s="354"/>
      <c r="N746" s="354"/>
      <c r="O746" s="354"/>
      <c r="P746" s="354">
        <v>0</v>
      </c>
      <c r="Q746" s="354">
        <v>0</v>
      </c>
      <c r="R746" s="345"/>
      <c r="S746" s="345"/>
      <c r="T746" s="345"/>
      <c r="U746" s="345"/>
      <c r="V746" s="345"/>
      <c r="W746" s="345"/>
      <c r="X746" s="345"/>
      <c r="Y746" s="345"/>
      <c r="Z746" s="345"/>
    </row>
    <row r="747" spans="1:26" x14ac:dyDescent="0.2">
      <c r="A747" s="350" t="s">
        <v>356</v>
      </c>
      <c r="B747" s="350"/>
      <c r="C747" s="350"/>
      <c r="D747" s="354">
        <v>0</v>
      </c>
      <c r="E747" s="354">
        <v>0</v>
      </c>
      <c r="F747" s="354"/>
      <c r="G747" s="354"/>
      <c r="H747" s="354"/>
      <c r="I747" s="354"/>
      <c r="J747" s="354"/>
      <c r="K747" s="354"/>
      <c r="L747" s="354"/>
      <c r="M747" s="354"/>
      <c r="N747" s="354"/>
      <c r="O747" s="354"/>
      <c r="P747" s="354">
        <v>0</v>
      </c>
      <c r="Q747" s="354">
        <v>0</v>
      </c>
      <c r="R747" s="345"/>
      <c r="S747" s="345"/>
      <c r="T747" s="345"/>
      <c r="U747" s="345"/>
      <c r="V747" s="345"/>
      <c r="W747" s="345"/>
      <c r="X747" s="345"/>
      <c r="Y747" s="345"/>
      <c r="Z747" s="345"/>
    </row>
    <row r="748" spans="1:26" x14ac:dyDescent="0.2">
      <c r="A748" s="350" t="s">
        <v>357</v>
      </c>
      <c r="B748" s="350"/>
      <c r="C748" s="350"/>
      <c r="D748" s="354">
        <v>0</v>
      </c>
      <c r="E748" s="354">
        <v>0</v>
      </c>
      <c r="F748" s="354"/>
      <c r="G748" s="354"/>
      <c r="H748" s="354"/>
      <c r="I748" s="354"/>
      <c r="J748" s="354"/>
      <c r="K748" s="354"/>
      <c r="L748" s="354"/>
      <c r="M748" s="354"/>
      <c r="N748" s="354"/>
      <c r="O748" s="354"/>
      <c r="P748" s="354">
        <v>0</v>
      </c>
      <c r="Q748" s="354">
        <v>0</v>
      </c>
      <c r="R748" s="345"/>
      <c r="S748" s="345"/>
      <c r="T748" s="345"/>
      <c r="U748" s="345"/>
      <c r="V748" s="345"/>
      <c r="W748" s="345"/>
      <c r="X748" s="345"/>
      <c r="Y748" s="345"/>
      <c r="Z748" s="345"/>
    </row>
    <row r="749" spans="1:26" x14ac:dyDescent="0.2">
      <c r="A749" s="350" t="s">
        <v>358</v>
      </c>
      <c r="B749" s="350"/>
      <c r="C749" s="350"/>
      <c r="D749" s="354">
        <v>0</v>
      </c>
      <c r="E749" s="354">
        <v>0</v>
      </c>
      <c r="F749" s="354"/>
      <c r="G749" s="354"/>
      <c r="H749" s="354"/>
      <c r="I749" s="354"/>
      <c r="J749" s="354"/>
      <c r="K749" s="354"/>
      <c r="L749" s="354"/>
      <c r="M749" s="354"/>
      <c r="N749" s="354"/>
      <c r="O749" s="354"/>
      <c r="P749" s="354">
        <v>0</v>
      </c>
      <c r="Q749" s="354">
        <v>0</v>
      </c>
      <c r="R749" s="345"/>
      <c r="S749" s="345"/>
      <c r="T749" s="345"/>
      <c r="U749" s="345"/>
      <c r="V749" s="345"/>
      <c r="W749" s="345"/>
      <c r="X749" s="345"/>
      <c r="Y749" s="345"/>
      <c r="Z749" s="345"/>
    </row>
    <row r="750" spans="1:26" x14ac:dyDescent="0.2">
      <c r="A750" s="350" t="s">
        <v>360</v>
      </c>
      <c r="B750" s="350"/>
      <c r="C750" s="350"/>
      <c r="D750" s="354"/>
      <c r="E750" s="354"/>
      <c r="F750" s="354"/>
      <c r="G750" s="354"/>
      <c r="H750" s="354"/>
      <c r="I750" s="354"/>
      <c r="J750" s="354"/>
      <c r="K750" s="354"/>
      <c r="L750" s="354"/>
      <c r="M750" s="354"/>
      <c r="N750" s="354"/>
      <c r="O750" s="354"/>
      <c r="P750" s="354"/>
      <c r="Q750" s="354"/>
      <c r="R750" s="345"/>
      <c r="S750" s="345"/>
      <c r="T750" s="345"/>
      <c r="U750" s="345"/>
      <c r="V750" s="345"/>
      <c r="W750" s="345"/>
      <c r="X750" s="345"/>
      <c r="Y750" s="345"/>
      <c r="Z750" s="345"/>
    </row>
    <row r="751" spans="1:26" x14ac:dyDescent="0.2">
      <c r="A751" s="350" t="s">
        <v>361</v>
      </c>
      <c r="B751" s="350"/>
      <c r="C751" s="350"/>
      <c r="D751" s="354">
        <v>91735</v>
      </c>
      <c r="E751" s="354">
        <v>91734.999999999985</v>
      </c>
      <c r="F751" s="354"/>
      <c r="G751" s="354"/>
      <c r="H751" s="354"/>
      <c r="I751" s="354"/>
      <c r="J751" s="354"/>
      <c r="K751" s="354"/>
      <c r="L751" s="354"/>
      <c r="M751" s="354"/>
      <c r="N751" s="354"/>
      <c r="O751" s="354"/>
      <c r="P751" s="354"/>
      <c r="Q751" s="354"/>
      <c r="R751" s="345"/>
      <c r="S751" s="345"/>
      <c r="T751" s="345"/>
      <c r="U751" s="345"/>
      <c r="V751" s="345"/>
      <c r="W751" s="345"/>
      <c r="X751" s="345"/>
      <c r="Y751" s="345"/>
      <c r="Z751" s="345"/>
    </row>
    <row r="752" spans="1:26" x14ac:dyDescent="0.2">
      <c r="A752" s="350" t="s">
        <v>362</v>
      </c>
      <c r="B752" s="350"/>
      <c r="C752" s="350"/>
      <c r="D752" s="354"/>
      <c r="E752" s="354"/>
      <c r="F752" s="354"/>
      <c r="G752" s="354"/>
      <c r="H752" s="354"/>
      <c r="I752" s="354"/>
      <c r="J752" s="354"/>
      <c r="K752" s="354"/>
      <c r="L752" s="354"/>
      <c r="M752" s="354"/>
      <c r="N752" s="354"/>
      <c r="O752" s="354"/>
      <c r="P752" s="354">
        <v>0</v>
      </c>
      <c r="Q752" s="354">
        <v>0</v>
      </c>
      <c r="R752" s="345"/>
      <c r="S752" s="345"/>
      <c r="T752" s="345"/>
      <c r="U752" s="345"/>
      <c r="V752" s="345"/>
      <c r="W752" s="345"/>
      <c r="X752" s="345"/>
      <c r="Y752" s="345"/>
      <c r="Z752" s="345"/>
    </row>
    <row r="753" spans="1:26" x14ac:dyDescent="0.2">
      <c r="A753" s="350" t="s">
        <v>353</v>
      </c>
      <c r="B753" s="350"/>
      <c r="C753" s="350"/>
      <c r="D753" s="354"/>
      <c r="E753" s="354"/>
      <c r="F753" s="354"/>
      <c r="G753" s="354"/>
      <c r="H753" s="354"/>
      <c r="I753" s="354"/>
      <c r="J753" s="354"/>
      <c r="K753" s="354"/>
      <c r="L753" s="354"/>
      <c r="M753" s="354"/>
      <c r="N753" s="354"/>
      <c r="O753" s="354"/>
      <c r="P753" s="354">
        <v>0</v>
      </c>
      <c r="Q753" s="354">
        <v>0</v>
      </c>
      <c r="R753" s="345"/>
      <c r="S753" s="345"/>
      <c r="T753" s="345"/>
      <c r="U753" s="345"/>
      <c r="V753" s="345"/>
      <c r="W753" s="345"/>
      <c r="X753" s="345"/>
      <c r="Y753" s="345"/>
      <c r="Z753" s="345"/>
    </row>
    <row r="754" spans="1:26" x14ac:dyDescent="0.2">
      <c r="A754" s="350" t="s">
        <v>363</v>
      </c>
      <c r="B754" s="350"/>
      <c r="C754" s="350"/>
      <c r="D754" s="354">
        <v>0</v>
      </c>
      <c r="E754" s="354">
        <v>0</v>
      </c>
      <c r="F754" s="354"/>
      <c r="G754" s="354"/>
      <c r="H754" s="354"/>
      <c r="I754" s="354"/>
      <c r="J754" s="354"/>
      <c r="K754" s="354"/>
      <c r="L754" s="354"/>
      <c r="M754" s="354"/>
      <c r="N754" s="354"/>
      <c r="O754" s="354"/>
      <c r="P754" s="354">
        <v>0</v>
      </c>
      <c r="Q754" s="354">
        <v>0</v>
      </c>
      <c r="R754" s="345"/>
      <c r="S754" s="345"/>
      <c r="T754" s="345"/>
      <c r="U754" s="345"/>
      <c r="V754" s="345"/>
      <c r="W754" s="345"/>
      <c r="X754" s="345"/>
      <c r="Y754" s="345"/>
      <c r="Z754" s="345"/>
    </row>
    <row r="755" spans="1:26" x14ac:dyDescent="0.2">
      <c r="A755" s="350" t="s">
        <v>364</v>
      </c>
      <c r="B755" s="350"/>
      <c r="C755" s="350"/>
      <c r="D755" s="354">
        <v>0</v>
      </c>
      <c r="E755" s="354">
        <v>0</v>
      </c>
      <c r="F755" s="354"/>
      <c r="G755" s="354"/>
      <c r="H755" s="354"/>
      <c r="I755" s="354"/>
      <c r="J755" s="354"/>
      <c r="K755" s="354"/>
      <c r="L755" s="354"/>
      <c r="M755" s="354"/>
      <c r="N755" s="349"/>
      <c r="O755" s="354"/>
      <c r="P755" s="354">
        <v>0</v>
      </c>
      <c r="Q755" s="354">
        <v>0</v>
      </c>
      <c r="R755" s="345"/>
      <c r="S755" s="345"/>
      <c r="T755" s="345"/>
      <c r="U755" s="345"/>
      <c r="V755" s="345"/>
      <c r="W755" s="345"/>
      <c r="X755" s="345"/>
      <c r="Y755" s="345"/>
      <c r="Z755" s="345"/>
    </row>
    <row r="756" spans="1:26" x14ac:dyDescent="0.2">
      <c r="A756" s="350" t="s">
        <v>365</v>
      </c>
      <c r="B756" s="350"/>
      <c r="C756" s="350"/>
      <c r="D756" s="349">
        <v>8440.91</v>
      </c>
      <c r="E756" s="349">
        <v>37021.4</v>
      </c>
      <c r="F756" s="354"/>
      <c r="G756" s="354"/>
      <c r="H756" s="349"/>
      <c r="I756" s="349"/>
      <c r="J756" s="349"/>
      <c r="K756" s="349"/>
      <c r="L756" s="349"/>
      <c r="M756" s="349"/>
      <c r="N756" s="354"/>
      <c r="O756" s="349"/>
      <c r="P756" s="349">
        <v>45462.31</v>
      </c>
      <c r="Q756" s="349">
        <v>22731.154999999999</v>
      </c>
      <c r="R756" s="345"/>
      <c r="S756" s="345"/>
      <c r="T756" s="345"/>
      <c r="U756" s="345"/>
      <c r="V756" s="345"/>
      <c r="W756" s="345"/>
      <c r="X756" s="345"/>
      <c r="Y756" s="345"/>
      <c r="Z756" s="345"/>
    </row>
    <row r="757" spans="1:26" x14ac:dyDescent="0.2">
      <c r="A757" s="350" t="s">
        <v>366</v>
      </c>
      <c r="B757" s="350"/>
      <c r="C757" s="350"/>
      <c r="D757" s="354">
        <v>17422.64</v>
      </c>
      <c r="E757" s="354">
        <v>11760.45</v>
      </c>
      <c r="F757" s="354"/>
      <c r="G757" s="349"/>
      <c r="H757" s="354"/>
      <c r="I757" s="354"/>
      <c r="J757" s="354"/>
      <c r="K757" s="354"/>
      <c r="L757" s="354"/>
      <c r="M757" s="354"/>
      <c r="N757" s="354"/>
      <c r="O757" s="354"/>
      <c r="P757" s="354">
        <v>29183.09</v>
      </c>
      <c r="Q757" s="354">
        <v>14591.545</v>
      </c>
      <c r="R757" s="345"/>
      <c r="S757" s="345"/>
      <c r="T757" s="345"/>
      <c r="U757" s="345"/>
      <c r="V757" s="345"/>
      <c r="W757" s="345"/>
      <c r="X757" s="345"/>
      <c r="Y757" s="345"/>
      <c r="Z757" s="345"/>
    </row>
    <row r="758" spans="1:26" x14ac:dyDescent="0.2">
      <c r="A758" s="350" t="s">
        <v>88</v>
      </c>
      <c r="B758" s="350"/>
      <c r="C758" s="350"/>
      <c r="D758" s="354">
        <v>34220.44</v>
      </c>
      <c r="E758" s="354">
        <v>57168.23</v>
      </c>
      <c r="F758" s="354"/>
      <c r="G758" s="354"/>
      <c r="H758" s="354"/>
      <c r="I758" s="354"/>
      <c r="J758" s="354"/>
      <c r="K758" s="354"/>
      <c r="L758" s="354"/>
      <c r="M758" s="354"/>
      <c r="N758" s="354"/>
      <c r="O758" s="354"/>
      <c r="P758" s="354">
        <v>91388.670000000013</v>
      </c>
      <c r="Q758" s="354">
        <v>45694.335000000006</v>
      </c>
      <c r="R758" s="345"/>
      <c r="S758" s="345"/>
      <c r="T758" s="345"/>
      <c r="U758" s="345"/>
      <c r="V758" s="345"/>
      <c r="W758" s="345"/>
      <c r="X758" s="345"/>
      <c r="Y758" s="345"/>
      <c r="Z758" s="345"/>
    </row>
    <row r="759" spans="1:26" x14ac:dyDescent="0.2">
      <c r="A759" s="350" t="s">
        <v>359</v>
      </c>
      <c r="B759" s="350"/>
      <c r="C759" s="350"/>
      <c r="D759" s="354"/>
      <c r="E759" s="354"/>
      <c r="F759" s="354"/>
      <c r="G759" s="354"/>
      <c r="H759" s="354"/>
      <c r="I759" s="354"/>
      <c r="J759" s="354"/>
      <c r="K759" s="354"/>
      <c r="L759" s="354"/>
      <c r="M759" s="354"/>
      <c r="N759" s="354"/>
      <c r="O759" s="354"/>
      <c r="P759" s="354">
        <v>0</v>
      </c>
      <c r="Q759" s="354">
        <v>0</v>
      </c>
      <c r="R759" s="345"/>
      <c r="S759" s="345"/>
      <c r="T759" s="345"/>
      <c r="U759" s="345"/>
      <c r="V759" s="345"/>
      <c r="W759" s="345"/>
      <c r="X759" s="345"/>
      <c r="Y759" s="345"/>
      <c r="Z759" s="345"/>
    </row>
    <row r="760" spans="1:26" x14ac:dyDescent="0.2">
      <c r="A760" s="350" t="s">
        <v>367</v>
      </c>
      <c r="B760" s="350"/>
      <c r="C760" s="350"/>
      <c r="D760" s="354">
        <v>4452.57</v>
      </c>
      <c r="E760" s="354">
        <v>4450.29</v>
      </c>
      <c r="F760" s="349"/>
      <c r="G760" s="354"/>
      <c r="H760" s="354"/>
      <c r="I760" s="354"/>
      <c r="J760" s="354"/>
      <c r="K760" s="354"/>
      <c r="L760" s="354"/>
      <c r="M760" s="354"/>
      <c r="N760" s="354"/>
      <c r="O760" s="354"/>
      <c r="P760" s="354">
        <v>8902.86</v>
      </c>
      <c r="Q760" s="354">
        <v>4451.43</v>
      </c>
      <c r="R760" s="345"/>
      <c r="S760" s="345"/>
      <c r="T760" s="345"/>
      <c r="U760" s="345"/>
      <c r="V760" s="345"/>
      <c r="W760" s="345"/>
      <c r="X760" s="345"/>
      <c r="Y760" s="345"/>
      <c r="Z760" s="345"/>
    </row>
    <row r="761" spans="1:26" x14ac:dyDescent="0.2">
      <c r="A761" s="350" t="s">
        <v>368</v>
      </c>
      <c r="B761" s="350"/>
      <c r="C761" s="350"/>
      <c r="D761" s="354">
        <v>3904.33</v>
      </c>
      <c r="E761" s="354">
        <v>3936.1</v>
      </c>
      <c r="F761" s="354"/>
      <c r="G761" s="354"/>
      <c r="H761" s="354"/>
      <c r="I761" s="354"/>
      <c r="J761" s="354"/>
      <c r="K761" s="354"/>
      <c r="L761" s="354"/>
      <c r="M761" s="354"/>
      <c r="N761" s="354"/>
      <c r="O761" s="354"/>
      <c r="P761" s="354">
        <v>7840.43</v>
      </c>
      <c r="Q761" s="354">
        <v>3920.2150000000001</v>
      </c>
      <c r="R761" s="345"/>
      <c r="S761" s="345"/>
      <c r="T761" s="345"/>
      <c r="U761" s="345"/>
      <c r="V761" s="345"/>
      <c r="W761" s="345"/>
      <c r="X761" s="345"/>
      <c r="Y761" s="345"/>
      <c r="Z761" s="345"/>
    </row>
    <row r="762" spans="1:26" x14ac:dyDescent="0.2">
      <c r="A762" s="350" t="s">
        <v>369</v>
      </c>
      <c r="B762" s="350"/>
      <c r="C762" s="350"/>
      <c r="D762" s="354">
        <v>0</v>
      </c>
      <c r="E762" s="354">
        <v>0</v>
      </c>
      <c r="F762" s="354"/>
      <c r="G762" s="354"/>
      <c r="H762" s="354"/>
      <c r="I762" s="354"/>
      <c r="J762" s="354"/>
      <c r="K762" s="354"/>
      <c r="L762" s="354"/>
      <c r="M762" s="354"/>
      <c r="N762" s="354"/>
      <c r="O762" s="354"/>
      <c r="P762" s="354">
        <v>0</v>
      </c>
      <c r="Q762" s="354">
        <v>0</v>
      </c>
      <c r="R762" s="345"/>
      <c r="S762" s="345"/>
      <c r="T762" s="345"/>
      <c r="U762" s="345"/>
      <c r="V762" s="345"/>
      <c r="W762" s="345"/>
      <c r="X762" s="345"/>
      <c r="Y762" s="345"/>
      <c r="Z762" s="345"/>
    </row>
    <row r="763" spans="1:26" x14ac:dyDescent="0.2">
      <c r="A763" s="350" t="s">
        <v>88</v>
      </c>
      <c r="B763" s="350"/>
      <c r="C763" s="350"/>
      <c r="D763" s="354">
        <v>0</v>
      </c>
      <c r="E763" s="354">
        <v>0</v>
      </c>
      <c r="F763" s="354"/>
      <c r="G763" s="354"/>
      <c r="H763" s="354"/>
      <c r="I763" s="354"/>
      <c r="J763" s="354"/>
      <c r="K763" s="354"/>
      <c r="L763" s="354"/>
      <c r="M763" s="354"/>
      <c r="N763" s="354"/>
      <c r="O763" s="354"/>
      <c r="P763" s="354">
        <v>0</v>
      </c>
      <c r="Q763" s="354">
        <v>0</v>
      </c>
      <c r="R763" s="345"/>
      <c r="S763" s="345"/>
      <c r="T763" s="345"/>
      <c r="U763" s="345"/>
      <c r="V763" s="345"/>
      <c r="W763" s="345"/>
      <c r="X763" s="345"/>
      <c r="Y763" s="345"/>
      <c r="Z763" s="345"/>
    </row>
    <row r="764" spans="1:26" x14ac:dyDescent="0.2">
      <c r="A764" s="350"/>
      <c r="B764" s="350"/>
      <c r="C764" s="350"/>
      <c r="D764" s="354"/>
      <c r="E764" s="354"/>
      <c r="F764" s="354"/>
      <c r="G764" s="354"/>
      <c r="H764" s="354"/>
      <c r="I764" s="354"/>
      <c r="J764" s="354"/>
      <c r="K764" s="354"/>
      <c r="L764" s="354"/>
      <c r="M764" s="354"/>
      <c r="N764" s="354"/>
      <c r="O764" s="354"/>
      <c r="P764" s="354">
        <v>0</v>
      </c>
      <c r="Q764" s="354">
        <v>0</v>
      </c>
      <c r="R764" s="345"/>
      <c r="S764" s="345"/>
      <c r="T764" s="345"/>
      <c r="U764" s="345"/>
      <c r="V764" s="345"/>
      <c r="W764" s="345"/>
      <c r="X764" s="345"/>
      <c r="Y764" s="345"/>
      <c r="Z764" s="345"/>
    </row>
    <row r="765" spans="1:26" x14ac:dyDescent="0.2">
      <c r="A765" s="350"/>
      <c r="B765" s="350"/>
      <c r="C765" s="350"/>
      <c r="D765" s="354"/>
      <c r="E765" s="354"/>
      <c r="F765" s="354"/>
      <c r="G765" s="354"/>
      <c r="H765" s="354"/>
      <c r="I765" s="354"/>
      <c r="J765" s="354"/>
      <c r="K765" s="354"/>
      <c r="L765" s="354"/>
      <c r="M765" s="354"/>
      <c r="N765" s="349"/>
      <c r="O765" s="354"/>
      <c r="P765" s="354">
        <v>0</v>
      </c>
      <c r="Q765" s="354">
        <v>0</v>
      </c>
      <c r="R765" s="345"/>
      <c r="S765" s="345"/>
      <c r="T765" s="345"/>
      <c r="U765" s="345"/>
      <c r="V765" s="345"/>
      <c r="W765" s="345"/>
      <c r="X765" s="345"/>
      <c r="Y765" s="345"/>
      <c r="Z765" s="345"/>
    </row>
    <row r="766" spans="1:26" x14ac:dyDescent="0.2">
      <c r="A766" s="350"/>
      <c r="B766" s="350"/>
      <c r="C766" s="350"/>
      <c r="D766" s="349"/>
      <c r="E766" s="349"/>
      <c r="F766" s="349"/>
      <c r="G766" s="349"/>
      <c r="H766" s="349"/>
      <c r="I766" s="349"/>
      <c r="J766" s="349"/>
      <c r="K766" s="349"/>
      <c r="L766" s="349"/>
      <c r="M766" s="349"/>
      <c r="N766" s="363"/>
      <c r="O766" s="349"/>
      <c r="P766" s="349">
        <v>0</v>
      </c>
      <c r="Q766" s="349">
        <v>0</v>
      </c>
      <c r="R766" s="345"/>
      <c r="S766" s="345"/>
      <c r="T766" s="345"/>
      <c r="U766" s="345"/>
      <c r="V766" s="345"/>
      <c r="W766" s="345"/>
      <c r="X766" s="345"/>
      <c r="Y766" s="345"/>
      <c r="Z766" s="345"/>
    </row>
    <row r="767" spans="1:26" x14ac:dyDescent="0.2">
      <c r="A767" s="350" t="s">
        <v>370</v>
      </c>
      <c r="B767" s="350"/>
      <c r="C767" s="350"/>
      <c r="D767" s="363"/>
      <c r="E767" s="363"/>
      <c r="F767" s="363"/>
      <c r="G767" s="363"/>
      <c r="H767" s="363"/>
      <c r="I767" s="363"/>
      <c r="J767" s="363"/>
      <c r="K767" s="363"/>
      <c r="L767" s="363"/>
      <c r="M767" s="363"/>
      <c r="N767" s="369"/>
      <c r="O767" s="363"/>
      <c r="P767" s="363">
        <v>0</v>
      </c>
      <c r="Q767" s="363">
        <v>0</v>
      </c>
      <c r="R767" s="345"/>
      <c r="S767" s="345"/>
      <c r="T767" s="345"/>
      <c r="U767" s="345"/>
      <c r="V767" s="345"/>
      <c r="W767" s="345"/>
      <c r="X767" s="345"/>
      <c r="Y767" s="345"/>
      <c r="Z767" s="345"/>
    </row>
    <row r="768" spans="1:26" x14ac:dyDescent="0.2">
      <c r="A768" s="350" t="s">
        <v>371</v>
      </c>
      <c r="B768" s="350"/>
      <c r="C768" s="350"/>
      <c r="D768" s="369">
        <v>0</v>
      </c>
      <c r="E768" s="369">
        <v>44062</v>
      </c>
      <c r="F768" s="369"/>
      <c r="G768" s="369"/>
      <c r="H768" s="369"/>
      <c r="I768" s="369"/>
      <c r="J768" s="369"/>
      <c r="K768" s="369"/>
      <c r="L768" s="369"/>
      <c r="M768" s="369"/>
      <c r="N768" s="354"/>
      <c r="O768" s="369"/>
      <c r="P768" s="369">
        <v>44062</v>
      </c>
      <c r="Q768" s="369">
        <v>44062</v>
      </c>
      <c r="R768" s="345"/>
      <c r="S768" s="345"/>
      <c r="T768" s="345"/>
      <c r="U768" s="345"/>
      <c r="V768" s="345"/>
      <c r="W768" s="345"/>
      <c r="X768" s="345"/>
      <c r="Y768" s="345"/>
      <c r="Z768" s="345"/>
    </row>
    <row r="769" spans="1:26" x14ac:dyDescent="0.2">
      <c r="A769" s="350" t="s">
        <v>372</v>
      </c>
      <c r="B769" s="350"/>
      <c r="C769" s="350"/>
      <c r="D769" s="354">
        <v>0</v>
      </c>
      <c r="E769" s="354">
        <v>32182.12</v>
      </c>
      <c r="F769" s="354"/>
      <c r="G769" s="354"/>
      <c r="H769" s="354"/>
      <c r="I769" s="354"/>
      <c r="J769" s="354"/>
      <c r="K769" s="354"/>
      <c r="L769" s="354"/>
      <c r="M769" s="354"/>
      <c r="N769" s="369"/>
      <c r="O769" s="354"/>
      <c r="P769" s="354">
        <v>32182.12</v>
      </c>
      <c r="Q769" s="354">
        <v>32182.12</v>
      </c>
      <c r="R769" s="345"/>
      <c r="S769" s="345"/>
      <c r="T769" s="345"/>
      <c r="U769" s="345"/>
      <c r="V769" s="345"/>
      <c r="W769" s="345"/>
      <c r="X769" s="345"/>
      <c r="Y769" s="345"/>
      <c r="Z769" s="345"/>
    </row>
    <row r="770" spans="1:26" x14ac:dyDescent="0.2">
      <c r="A770" s="350" t="s">
        <v>373</v>
      </c>
      <c r="B770" s="350"/>
      <c r="C770" s="350"/>
      <c r="D770" s="369">
        <v>0</v>
      </c>
      <c r="E770" s="369">
        <v>0</v>
      </c>
      <c r="F770" s="369"/>
      <c r="G770" s="369"/>
      <c r="H770" s="369"/>
      <c r="I770" s="369"/>
      <c r="J770" s="369"/>
      <c r="K770" s="369"/>
      <c r="L770" s="369"/>
      <c r="M770" s="369"/>
      <c r="N770" s="354"/>
      <c r="O770" s="369"/>
      <c r="P770" s="369">
        <v>0</v>
      </c>
      <c r="Q770" s="369">
        <v>0</v>
      </c>
      <c r="R770" s="345"/>
      <c r="S770" s="345"/>
      <c r="T770" s="345"/>
      <c r="U770" s="345"/>
      <c r="V770" s="345"/>
      <c r="W770" s="345"/>
      <c r="X770" s="345"/>
      <c r="Y770" s="345"/>
      <c r="Z770" s="345"/>
    </row>
    <row r="771" spans="1:26" x14ac:dyDescent="0.2">
      <c r="A771" s="350" t="s">
        <v>372</v>
      </c>
      <c r="B771" s="350"/>
      <c r="C771" s="350"/>
      <c r="D771" s="354">
        <v>0</v>
      </c>
      <c r="E771" s="354">
        <v>0</v>
      </c>
      <c r="F771" s="354"/>
      <c r="G771" s="354"/>
      <c r="H771" s="354"/>
      <c r="I771" s="354"/>
      <c r="J771" s="354"/>
      <c r="K771" s="354"/>
      <c r="L771" s="354"/>
      <c r="M771" s="354"/>
      <c r="N771" s="369"/>
      <c r="O771" s="354"/>
      <c r="P771" s="354">
        <v>0</v>
      </c>
      <c r="Q771" s="354">
        <v>0</v>
      </c>
      <c r="R771" s="345"/>
      <c r="S771" s="345"/>
      <c r="T771" s="345"/>
      <c r="U771" s="345"/>
      <c r="V771" s="345"/>
      <c r="W771" s="345"/>
      <c r="X771" s="345"/>
      <c r="Y771" s="345"/>
      <c r="Z771" s="345"/>
    </row>
    <row r="772" spans="1:26" x14ac:dyDescent="0.2">
      <c r="A772" s="350" t="s">
        <v>374</v>
      </c>
      <c r="B772" s="350"/>
      <c r="C772" s="350"/>
      <c r="D772" s="369">
        <v>0</v>
      </c>
      <c r="E772" s="369">
        <v>0</v>
      </c>
      <c r="F772" s="369"/>
      <c r="G772" s="369"/>
      <c r="H772" s="369"/>
      <c r="I772" s="369"/>
      <c r="J772" s="369"/>
      <c r="K772" s="369"/>
      <c r="L772" s="369"/>
      <c r="M772" s="369"/>
      <c r="N772" s="354"/>
      <c r="O772" s="369"/>
      <c r="P772" s="369">
        <v>0</v>
      </c>
      <c r="Q772" s="369">
        <v>0</v>
      </c>
      <c r="R772" s="345"/>
      <c r="S772" s="345"/>
      <c r="T772" s="345"/>
      <c r="U772" s="345"/>
      <c r="V772" s="345"/>
      <c r="W772" s="345"/>
      <c r="X772" s="345"/>
      <c r="Y772" s="345"/>
      <c r="Z772" s="345"/>
    </row>
    <row r="773" spans="1:26" x14ac:dyDescent="0.2">
      <c r="A773" s="350" t="s">
        <v>372</v>
      </c>
      <c r="B773" s="350"/>
      <c r="C773" s="350"/>
      <c r="D773" s="354">
        <v>0</v>
      </c>
      <c r="E773" s="354">
        <v>0</v>
      </c>
      <c r="F773" s="354"/>
      <c r="G773" s="354"/>
      <c r="H773" s="354"/>
      <c r="I773" s="354"/>
      <c r="J773" s="354"/>
      <c r="K773" s="354"/>
      <c r="L773" s="354"/>
      <c r="M773" s="354"/>
      <c r="N773" s="369"/>
      <c r="O773" s="354"/>
      <c r="P773" s="354">
        <v>0</v>
      </c>
      <c r="Q773" s="354">
        <v>0</v>
      </c>
      <c r="R773" s="345"/>
      <c r="S773" s="345"/>
      <c r="T773" s="345"/>
      <c r="U773" s="345"/>
      <c r="V773" s="345"/>
      <c r="W773" s="345"/>
      <c r="X773" s="345"/>
      <c r="Y773" s="345"/>
      <c r="Z773" s="345"/>
    </row>
    <row r="774" spans="1:26" x14ac:dyDescent="0.2">
      <c r="A774" s="350" t="s">
        <v>375</v>
      </c>
      <c r="B774" s="350"/>
      <c r="C774" s="350"/>
      <c r="D774" s="369">
        <v>0</v>
      </c>
      <c r="E774" s="369">
        <v>0</v>
      </c>
      <c r="F774" s="369"/>
      <c r="G774" s="369"/>
      <c r="H774" s="369"/>
      <c r="I774" s="369"/>
      <c r="J774" s="369"/>
      <c r="K774" s="369"/>
      <c r="L774" s="369"/>
      <c r="M774" s="369"/>
      <c r="N774" s="354"/>
      <c r="O774" s="369"/>
      <c r="P774" s="369">
        <v>0</v>
      </c>
      <c r="Q774" s="369">
        <v>0</v>
      </c>
      <c r="R774" s="345"/>
      <c r="S774" s="345"/>
      <c r="T774" s="345"/>
      <c r="U774" s="345"/>
      <c r="V774" s="345"/>
      <c r="W774" s="345"/>
      <c r="X774" s="345"/>
      <c r="Y774" s="345"/>
      <c r="Z774" s="345"/>
    </row>
    <row r="775" spans="1:26" x14ac:dyDescent="0.2">
      <c r="A775" s="350" t="s">
        <v>372</v>
      </c>
      <c r="B775" s="350"/>
      <c r="C775" s="350"/>
      <c r="D775" s="354">
        <v>0</v>
      </c>
      <c r="E775" s="354">
        <v>0</v>
      </c>
      <c r="F775" s="354"/>
      <c r="G775" s="354"/>
      <c r="H775" s="354"/>
      <c r="I775" s="354"/>
      <c r="J775" s="354"/>
      <c r="K775" s="354"/>
      <c r="L775" s="354"/>
      <c r="M775" s="354"/>
      <c r="N775" s="369"/>
      <c r="O775" s="354"/>
      <c r="P775" s="354">
        <v>0</v>
      </c>
      <c r="Q775" s="354">
        <v>0</v>
      </c>
      <c r="R775" s="345"/>
      <c r="S775" s="345"/>
      <c r="T775" s="345"/>
      <c r="U775" s="345"/>
      <c r="V775" s="345"/>
      <c r="W775" s="345"/>
      <c r="X775" s="345"/>
      <c r="Y775" s="345"/>
      <c r="Z775" s="345"/>
    </row>
    <row r="776" spans="1:26" x14ac:dyDescent="0.2">
      <c r="A776" s="350" t="s">
        <v>376</v>
      </c>
      <c r="B776" s="350"/>
      <c r="C776" s="350"/>
      <c r="D776" s="369">
        <v>0</v>
      </c>
      <c r="E776" s="369">
        <v>0</v>
      </c>
      <c r="F776" s="369"/>
      <c r="G776" s="369"/>
      <c r="H776" s="369"/>
      <c r="I776" s="369"/>
      <c r="J776" s="369"/>
      <c r="K776" s="369"/>
      <c r="L776" s="369"/>
      <c r="M776" s="369"/>
      <c r="N776" s="354"/>
      <c r="O776" s="369"/>
      <c r="P776" s="369">
        <v>0</v>
      </c>
      <c r="Q776" s="369">
        <v>0</v>
      </c>
      <c r="R776" s="345"/>
      <c r="S776" s="345"/>
      <c r="T776" s="345"/>
      <c r="U776" s="345"/>
      <c r="V776" s="345"/>
      <c r="W776" s="345"/>
      <c r="X776" s="345"/>
      <c r="Y776" s="345"/>
      <c r="Z776" s="345"/>
    </row>
    <row r="777" spans="1:26" x14ac:dyDescent="0.2">
      <c r="A777" s="350" t="s">
        <v>372</v>
      </c>
      <c r="B777" s="350"/>
      <c r="C777" s="350"/>
      <c r="D777" s="354">
        <v>0</v>
      </c>
      <c r="E777" s="354">
        <v>0</v>
      </c>
      <c r="F777" s="354"/>
      <c r="G777" s="354"/>
      <c r="H777" s="354"/>
      <c r="I777" s="354"/>
      <c r="J777" s="354"/>
      <c r="K777" s="354"/>
      <c r="L777" s="354"/>
      <c r="M777" s="354"/>
      <c r="N777" s="369"/>
      <c r="O777" s="354"/>
      <c r="P777" s="354">
        <v>0</v>
      </c>
      <c r="Q777" s="354">
        <v>0</v>
      </c>
      <c r="R777" s="345"/>
      <c r="S777" s="345"/>
      <c r="T777" s="345"/>
      <c r="U777" s="345"/>
      <c r="V777" s="345"/>
      <c r="W777" s="345"/>
      <c r="X777" s="345"/>
      <c r="Y777" s="345"/>
      <c r="Z777" s="345"/>
    </row>
    <row r="778" spans="1:26" x14ac:dyDescent="0.2">
      <c r="A778" s="350" t="s">
        <v>377</v>
      </c>
      <c r="B778" s="350"/>
      <c r="C778" s="350"/>
      <c r="D778" s="369">
        <v>0</v>
      </c>
      <c r="E778" s="369">
        <v>0</v>
      </c>
      <c r="F778" s="369"/>
      <c r="G778" s="369"/>
      <c r="H778" s="369"/>
      <c r="I778" s="369"/>
      <c r="J778" s="369"/>
      <c r="K778" s="369"/>
      <c r="L778" s="369"/>
      <c r="M778" s="369"/>
      <c r="N778" s="354"/>
      <c r="O778" s="369"/>
      <c r="P778" s="369">
        <v>0</v>
      </c>
      <c r="Q778" s="369">
        <v>0</v>
      </c>
      <c r="R778" s="345"/>
      <c r="S778" s="345"/>
      <c r="T778" s="345"/>
      <c r="U778" s="345"/>
      <c r="V778" s="345"/>
      <c r="W778" s="345"/>
      <c r="X778" s="345"/>
      <c r="Y778" s="345"/>
      <c r="Z778" s="345"/>
    </row>
    <row r="779" spans="1:26" x14ac:dyDescent="0.2">
      <c r="A779" s="350" t="s">
        <v>372</v>
      </c>
      <c r="B779" s="350"/>
      <c r="C779" s="350"/>
      <c r="D779" s="354">
        <v>0</v>
      </c>
      <c r="E779" s="354">
        <v>0</v>
      </c>
      <c r="F779" s="354"/>
      <c r="G779" s="354"/>
      <c r="H779" s="354"/>
      <c r="I779" s="354"/>
      <c r="J779" s="354"/>
      <c r="K779" s="354"/>
      <c r="L779" s="354"/>
      <c r="M779" s="354"/>
      <c r="N779" s="369"/>
      <c r="O779" s="354"/>
      <c r="P779" s="354">
        <v>0</v>
      </c>
      <c r="Q779" s="354">
        <v>0</v>
      </c>
      <c r="R779" s="345"/>
      <c r="S779" s="345"/>
      <c r="T779" s="345"/>
      <c r="U779" s="345"/>
      <c r="V779" s="345"/>
      <c r="W779" s="345"/>
      <c r="X779" s="345"/>
      <c r="Y779" s="345"/>
      <c r="Z779" s="345"/>
    </row>
    <row r="780" spans="1:26" x14ac:dyDescent="0.2">
      <c r="A780" s="350" t="s">
        <v>378</v>
      </c>
      <c r="B780" s="350"/>
      <c r="C780" s="350"/>
      <c r="D780" s="369">
        <v>0</v>
      </c>
      <c r="E780" s="369">
        <v>0</v>
      </c>
      <c r="F780" s="369"/>
      <c r="G780" s="369"/>
      <c r="H780" s="369"/>
      <c r="I780" s="369"/>
      <c r="J780" s="369"/>
      <c r="K780" s="369"/>
      <c r="L780" s="369"/>
      <c r="M780" s="369"/>
      <c r="N780" s="354"/>
      <c r="O780" s="369"/>
      <c r="P780" s="369">
        <v>0</v>
      </c>
      <c r="Q780" s="369">
        <v>0</v>
      </c>
      <c r="R780" s="345"/>
      <c r="S780" s="345"/>
      <c r="T780" s="345"/>
      <c r="U780" s="345"/>
      <c r="V780" s="345"/>
      <c r="W780" s="345"/>
      <c r="X780" s="345"/>
      <c r="Y780" s="345"/>
      <c r="Z780" s="345"/>
    </row>
    <row r="781" spans="1:26" x14ac:dyDescent="0.2">
      <c r="A781" s="350" t="s">
        <v>372</v>
      </c>
      <c r="B781" s="350"/>
      <c r="C781" s="350"/>
      <c r="D781" s="354">
        <v>0</v>
      </c>
      <c r="E781" s="354">
        <v>0</v>
      </c>
      <c r="F781" s="354"/>
      <c r="G781" s="354"/>
      <c r="H781" s="354"/>
      <c r="I781" s="354"/>
      <c r="J781" s="354"/>
      <c r="K781" s="354"/>
      <c r="L781" s="354"/>
      <c r="M781" s="354"/>
      <c r="N781" s="369"/>
      <c r="O781" s="354"/>
      <c r="P781" s="354">
        <v>0</v>
      </c>
      <c r="Q781" s="354">
        <v>0</v>
      </c>
      <c r="R781" s="345"/>
      <c r="S781" s="345"/>
      <c r="T781" s="345"/>
      <c r="U781" s="345"/>
      <c r="V781" s="345"/>
      <c r="W781" s="345"/>
      <c r="X781" s="345"/>
      <c r="Y781" s="345"/>
      <c r="Z781" s="345"/>
    </row>
    <row r="782" spans="1:26" x14ac:dyDescent="0.2">
      <c r="A782" s="350" t="s">
        <v>379</v>
      </c>
      <c r="B782" s="350"/>
      <c r="C782" s="350"/>
      <c r="D782" s="369">
        <v>0</v>
      </c>
      <c r="E782" s="369">
        <v>0</v>
      </c>
      <c r="F782" s="369"/>
      <c r="G782" s="369"/>
      <c r="H782" s="369"/>
      <c r="I782" s="369"/>
      <c r="J782" s="369"/>
      <c r="K782" s="369"/>
      <c r="L782" s="369"/>
      <c r="M782" s="369"/>
      <c r="N782" s="354"/>
      <c r="O782" s="369"/>
      <c r="P782" s="369">
        <v>0</v>
      </c>
      <c r="Q782" s="369">
        <v>0</v>
      </c>
      <c r="R782" s="345"/>
      <c r="S782" s="345"/>
      <c r="T782" s="345"/>
      <c r="U782" s="345"/>
      <c r="V782" s="345"/>
      <c r="W782" s="345"/>
      <c r="X782" s="345"/>
      <c r="Y782" s="345"/>
      <c r="Z782" s="345"/>
    </row>
    <row r="783" spans="1:26" x14ac:dyDescent="0.2">
      <c r="A783" s="350" t="s">
        <v>372</v>
      </c>
      <c r="B783" s="350"/>
      <c r="C783" s="350"/>
      <c r="D783" s="354">
        <v>0</v>
      </c>
      <c r="E783" s="354">
        <v>0</v>
      </c>
      <c r="F783" s="354"/>
      <c r="G783" s="354"/>
      <c r="H783" s="354"/>
      <c r="I783" s="354"/>
      <c r="J783" s="354"/>
      <c r="K783" s="354"/>
      <c r="L783" s="354"/>
      <c r="M783" s="354"/>
      <c r="N783" s="369"/>
      <c r="O783" s="354"/>
      <c r="P783" s="354">
        <v>0</v>
      </c>
      <c r="Q783" s="354">
        <v>0</v>
      </c>
      <c r="R783" s="345"/>
      <c r="S783" s="345"/>
      <c r="T783" s="345"/>
      <c r="U783" s="345"/>
      <c r="V783" s="345"/>
      <c r="W783" s="345"/>
      <c r="X783" s="345"/>
      <c r="Y783" s="345"/>
      <c r="Z783" s="345"/>
    </row>
    <row r="784" spans="1:26" x14ac:dyDescent="0.2">
      <c r="A784" s="350" t="s">
        <v>380</v>
      </c>
      <c r="B784" s="350"/>
      <c r="C784" s="350"/>
      <c r="D784" s="369">
        <v>0</v>
      </c>
      <c r="E784" s="369">
        <v>0</v>
      </c>
      <c r="F784" s="369"/>
      <c r="G784" s="369"/>
      <c r="H784" s="369"/>
      <c r="I784" s="369"/>
      <c r="J784" s="369"/>
      <c r="K784" s="369"/>
      <c r="L784" s="369"/>
      <c r="M784" s="369"/>
      <c r="N784" s="354"/>
      <c r="O784" s="369"/>
      <c r="P784" s="369">
        <v>0</v>
      </c>
      <c r="Q784" s="369">
        <v>0</v>
      </c>
      <c r="R784" s="345"/>
      <c r="S784" s="345"/>
      <c r="T784" s="345"/>
      <c r="U784" s="345"/>
      <c r="V784" s="345"/>
      <c r="W784" s="345"/>
      <c r="X784" s="345"/>
      <c r="Y784" s="345"/>
      <c r="Z784" s="345"/>
    </row>
    <row r="785" spans="1:26" x14ac:dyDescent="0.2">
      <c r="A785" s="350" t="s">
        <v>372</v>
      </c>
      <c r="B785" s="350"/>
      <c r="C785" s="350"/>
      <c r="D785" s="354">
        <v>0</v>
      </c>
      <c r="E785" s="354">
        <v>0</v>
      </c>
      <c r="F785" s="354"/>
      <c r="G785" s="354"/>
      <c r="H785" s="354"/>
      <c r="I785" s="354"/>
      <c r="J785" s="354"/>
      <c r="K785" s="354"/>
      <c r="L785" s="354"/>
      <c r="M785" s="354"/>
      <c r="N785" s="354"/>
      <c r="O785" s="354"/>
      <c r="P785" s="354">
        <v>0</v>
      </c>
      <c r="Q785" s="354">
        <v>0</v>
      </c>
      <c r="R785" s="345"/>
      <c r="S785" s="345"/>
      <c r="T785" s="345"/>
      <c r="U785" s="345"/>
      <c r="V785" s="345"/>
      <c r="W785" s="345"/>
      <c r="X785" s="345"/>
      <c r="Y785" s="345"/>
      <c r="Z785" s="345"/>
    </row>
    <row r="786" spans="1:26" x14ac:dyDescent="0.2">
      <c r="A786" s="350" t="s">
        <v>381</v>
      </c>
      <c r="B786" s="350"/>
      <c r="C786" s="350"/>
      <c r="D786" s="354">
        <v>0</v>
      </c>
      <c r="E786" s="345">
        <v>32182.12</v>
      </c>
      <c r="F786" s="345"/>
      <c r="G786" s="345"/>
      <c r="H786" s="345"/>
      <c r="I786" s="345"/>
      <c r="J786" s="354"/>
      <c r="K786" s="354"/>
      <c r="L786" s="354"/>
      <c r="M786" s="354"/>
      <c r="N786" s="369"/>
      <c r="O786" s="354"/>
      <c r="P786" s="354">
        <v>32182.12</v>
      </c>
      <c r="Q786" s="354">
        <v>32182.12</v>
      </c>
      <c r="R786" s="345"/>
      <c r="S786" s="345"/>
      <c r="T786" s="345"/>
      <c r="U786" s="345"/>
      <c r="V786" s="345"/>
      <c r="W786" s="345"/>
      <c r="X786" s="345"/>
      <c r="Y786" s="345"/>
      <c r="Z786" s="345"/>
    </row>
    <row r="787" spans="1:26" x14ac:dyDescent="0.2">
      <c r="A787" s="350" t="s">
        <v>371</v>
      </c>
      <c r="B787" s="350"/>
      <c r="C787" s="350"/>
      <c r="D787" s="369">
        <v>0</v>
      </c>
      <c r="E787" s="369">
        <v>0</v>
      </c>
      <c r="F787" s="369"/>
      <c r="G787" s="369"/>
      <c r="H787" s="369"/>
      <c r="I787" s="369"/>
      <c r="J787" s="369"/>
      <c r="K787" s="369"/>
      <c r="L787" s="369"/>
      <c r="M787" s="369"/>
      <c r="N787" s="354"/>
      <c r="O787" s="369"/>
      <c r="P787" s="369">
        <v>0</v>
      </c>
      <c r="Q787" s="369">
        <v>0</v>
      </c>
      <c r="R787" s="345"/>
      <c r="S787" s="345"/>
      <c r="T787" s="345"/>
      <c r="U787" s="345"/>
      <c r="V787" s="345"/>
      <c r="W787" s="345"/>
      <c r="X787" s="345"/>
      <c r="Y787" s="345"/>
      <c r="Z787" s="345"/>
    </row>
    <row r="788" spans="1:26" x14ac:dyDescent="0.2">
      <c r="A788" s="350" t="s">
        <v>382</v>
      </c>
      <c r="B788" s="350"/>
      <c r="C788" s="350"/>
      <c r="D788" s="354">
        <v>0</v>
      </c>
      <c r="E788" s="354">
        <v>0</v>
      </c>
      <c r="F788" s="354"/>
      <c r="G788" s="354"/>
      <c r="H788" s="354"/>
      <c r="I788" s="354"/>
      <c r="J788" s="354"/>
      <c r="K788" s="354"/>
      <c r="L788" s="354"/>
      <c r="M788" s="354"/>
      <c r="N788" s="369"/>
      <c r="O788" s="354"/>
      <c r="P788" s="354">
        <v>0</v>
      </c>
      <c r="Q788" s="354">
        <v>0</v>
      </c>
      <c r="R788" s="345"/>
      <c r="S788" s="345"/>
      <c r="T788" s="345"/>
      <c r="U788" s="345"/>
      <c r="V788" s="345"/>
      <c r="W788" s="345"/>
      <c r="X788" s="345"/>
      <c r="Y788" s="345"/>
      <c r="Z788" s="345"/>
    </row>
    <row r="789" spans="1:26" x14ac:dyDescent="0.2">
      <c r="A789" s="350" t="s">
        <v>373</v>
      </c>
      <c r="B789" s="350"/>
      <c r="C789" s="350"/>
      <c r="D789" s="369">
        <v>0</v>
      </c>
      <c r="E789" s="369">
        <v>0</v>
      </c>
      <c r="F789" s="369"/>
      <c r="G789" s="369"/>
      <c r="H789" s="369"/>
      <c r="I789" s="369"/>
      <c r="J789" s="369"/>
      <c r="K789" s="369"/>
      <c r="L789" s="369"/>
      <c r="M789" s="369"/>
      <c r="N789" s="354"/>
      <c r="O789" s="369"/>
      <c r="P789" s="369">
        <v>0</v>
      </c>
      <c r="Q789" s="369">
        <v>0</v>
      </c>
      <c r="R789" s="345"/>
      <c r="S789" s="345"/>
      <c r="T789" s="345"/>
      <c r="U789" s="345"/>
      <c r="V789" s="345"/>
      <c r="W789" s="345"/>
      <c r="X789" s="345"/>
      <c r="Y789" s="345"/>
      <c r="Z789" s="345"/>
    </row>
    <row r="790" spans="1:26" x14ac:dyDescent="0.2">
      <c r="A790" s="350" t="s">
        <v>382</v>
      </c>
      <c r="B790" s="350"/>
      <c r="C790" s="350"/>
      <c r="D790" s="354">
        <v>0</v>
      </c>
      <c r="E790" s="354">
        <v>0</v>
      </c>
      <c r="F790" s="354"/>
      <c r="G790" s="354"/>
      <c r="H790" s="354"/>
      <c r="I790" s="354"/>
      <c r="J790" s="354"/>
      <c r="K790" s="354"/>
      <c r="L790" s="354"/>
      <c r="M790" s="354"/>
      <c r="N790" s="369"/>
      <c r="O790" s="354"/>
      <c r="P790" s="354">
        <v>0</v>
      </c>
      <c r="Q790" s="354">
        <v>0</v>
      </c>
      <c r="R790" s="345"/>
      <c r="S790" s="345"/>
      <c r="T790" s="345"/>
      <c r="U790" s="345"/>
      <c r="V790" s="345"/>
      <c r="W790" s="345"/>
      <c r="X790" s="345"/>
      <c r="Y790" s="345"/>
      <c r="Z790" s="345"/>
    </row>
    <row r="791" spans="1:26" x14ac:dyDescent="0.2">
      <c r="A791" s="350" t="s">
        <v>374</v>
      </c>
      <c r="B791" s="350"/>
      <c r="C791" s="350"/>
      <c r="D791" s="369">
        <v>0</v>
      </c>
      <c r="E791" s="369">
        <v>0</v>
      </c>
      <c r="F791" s="369"/>
      <c r="G791" s="369"/>
      <c r="H791" s="369"/>
      <c r="I791" s="369"/>
      <c r="J791" s="369"/>
      <c r="K791" s="369"/>
      <c r="L791" s="369"/>
      <c r="M791" s="369"/>
      <c r="N791" s="354"/>
      <c r="O791" s="369"/>
      <c r="P791" s="369">
        <v>0</v>
      </c>
      <c r="Q791" s="369">
        <v>0</v>
      </c>
      <c r="R791" s="345"/>
      <c r="S791" s="345"/>
      <c r="T791" s="345"/>
      <c r="U791" s="345"/>
      <c r="V791" s="345"/>
      <c r="W791" s="345"/>
      <c r="X791" s="345"/>
      <c r="Y791" s="345"/>
      <c r="Z791" s="345"/>
    </row>
    <row r="792" spans="1:26" x14ac:dyDescent="0.2">
      <c r="A792" s="350" t="s">
        <v>382</v>
      </c>
      <c r="B792" s="350"/>
      <c r="C792" s="350"/>
      <c r="D792" s="354">
        <v>0</v>
      </c>
      <c r="E792" s="354">
        <v>0</v>
      </c>
      <c r="F792" s="354"/>
      <c r="G792" s="354"/>
      <c r="H792" s="354"/>
      <c r="I792" s="354"/>
      <c r="J792" s="354"/>
      <c r="K792" s="354"/>
      <c r="L792" s="354"/>
      <c r="M792" s="354"/>
      <c r="N792" s="369"/>
      <c r="O792" s="354"/>
      <c r="P792" s="354">
        <v>0</v>
      </c>
      <c r="Q792" s="354">
        <v>0</v>
      </c>
      <c r="R792" s="345"/>
      <c r="S792" s="345"/>
      <c r="T792" s="345"/>
      <c r="U792" s="345"/>
      <c r="V792" s="345"/>
      <c r="W792" s="345"/>
      <c r="X792" s="345"/>
      <c r="Y792" s="345"/>
      <c r="Z792" s="345"/>
    </row>
    <row r="793" spans="1:26" x14ac:dyDescent="0.2">
      <c r="A793" s="350" t="s">
        <v>375</v>
      </c>
      <c r="B793" s="350"/>
      <c r="C793" s="350"/>
      <c r="D793" s="369">
        <v>0</v>
      </c>
      <c r="E793" s="369">
        <v>0</v>
      </c>
      <c r="F793" s="369"/>
      <c r="G793" s="369"/>
      <c r="H793" s="369"/>
      <c r="I793" s="369"/>
      <c r="J793" s="369"/>
      <c r="K793" s="369"/>
      <c r="L793" s="369"/>
      <c r="M793" s="369"/>
      <c r="N793" s="354"/>
      <c r="O793" s="369"/>
      <c r="P793" s="369">
        <v>0</v>
      </c>
      <c r="Q793" s="369">
        <v>0</v>
      </c>
      <c r="R793" s="345"/>
      <c r="S793" s="345"/>
      <c r="T793" s="345"/>
      <c r="U793" s="345"/>
      <c r="V793" s="345"/>
      <c r="W793" s="345"/>
      <c r="X793" s="345"/>
      <c r="Y793" s="345"/>
      <c r="Z793" s="345"/>
    </row>
    <row r="794" spans="1:26" x14ac:dyDescent="0.2">
      <c r="A794" s="350" t="s">
        <v>382</v>
      </c>
      <c r="B794" s="350"/>
      <c r="C794" s="350"/>
      <c r="D794" s="354">
        <v>0</v>
      </c>
      <c r="E794" s="354">
        <v>0</v>
      </c>
      <c r="F794" s="354"/>
      <c r="G794" s="354"/>
      <c r="H794" s="354"/>
      <c r="I794" s="354"/>
      <c r="J794" s="354"/>
      <c r="K794" s="354"/>
      <c r="L794" s="354"/>
      <c r="M794" s="354"/>
      <c r="N794" s="369"/>
      <c r="O794" s="354"/>
      <c r="P794" s="354">
        <v>0</v>
      </c>
      <c r="Q794" s="354">
        <v>0</v>
      </c>
      <c r="R794" s="345"/>
      <c r="S794" s="345"/>
      <c r="T794" s="345"/>
      <c r="U794" s="345"/>
      <c r="V794" s="345"/>
      <c r="W794" s="345"/>
      <c r="X794" s="345"/>
      <c r="Y794" s="345"/>
      <c r="Z794" s="345"/>
    </row>
    <row r="795" spans="1:26" x14ac:dyDescent="0.2">
      <c r="A795" s="350" t="s">
        <v>376</v>
      </c>
      <c r="B795" s="350"/>
      <c r="C795" s="350"/>
      <c r="D795" s="369">
        <v>0</v>
      </c>
      <c r="E795" s="369">
        <v>0</v>
      </c>
      <c r="F795" s="369"/>
      <c r="G795" s="369"/>
      <c r="H795" s="369"/>
      <c r="I795" s="369"/>
      <c r="J795" s="369"/>
      <c r="K795" s="369"/>
      <c r="L795" s="369"/>
      <c r="M795" s="369"/>
      <c r="N795" s="354"/>
      <c r="O795" s="369"/>
      <c r="P795" s="369">
        <v>0</v>
      </c>
      <c r="Q795" s="369">
        <v>0</v>
      </c>
      <c r="R795" s="345"/>
      <c r="S795" s="345"/>
      <c r="T795" s="345"/>
      <c r="U795" s="345"/>
      <c r="V795" s="345"/>
      <c r="W795" s="345"/>
      <c r="X795" s="345"/>
      <c r="Y795" s="345"/>
      <c r="Z795" s="345"/>
    </row>
    <row r="796" spans="1:26" x14ac:dyDescent="0.2">
      <c r="A796" s="350" t="s">
        <v>382</v>
      </c>
      <c r="B796" s="350"/>
      <c r="C796" s="350"/>
      <c r="D796" s="354">
        <v>0</v>
      </c>
      <c r="E796" s="354">
        <v>0</v>
      </c>
      <c r="F796" s="354"/>
      <c r="G796" s="354"/>
      <c r="H796" s="354"/>
      <c r="I796" s="354"/>
      <c r="J796" s="354"/>
      <c r="K796" s="354"/>
      <c r="L796" s="354"/>
      <c r="M796" s="354"/>
      <c r="N796" s="369"/>
      <c r="O796" s="354"/>
      <c r="P796" s="354">
        <v>0</v>
      </c>
      <c r="Q796" s="354">
        <v>0</v>
      </c>
      <c r="R796" s="345"/>
      <c r="S796" s="345"/>
      <c r="T796" s="345"/>
      <c r="U796" s="345"/>
      <c r="V796" s="345"/>
      <c r="W796" s="345"/>
      <c r="X796" s="345"/>
      <c r="Y796" s="345"/>
      <c r="Z796" s="345"/>
    </row>
    <row r="797" spans="1:26" x14ac:dyDescent="0.2">
      <c r="A797" s="350" t="s">
        <v>377</v>
      </c>
      <c r="B797" s="350"/>
      <c r="C797" s="350"/>
      <c r="D797" s="369">
        <v>0</v>
      </c>
      <c r="E797" s="369">
        <v>0</v>
      </c>
      <c r="F797" s="369"/>
      <c r="G797" s="369"/>
      <c r="H797" s="369"/>
      <c r="I797" s="369"/>
      <c r="J797" s="369"/>
      <c r="K797" s="369"/>
      <c r="L797" s="369"/>
      <c r="M797" s="369"/>
      <c r="N797" s="354"/>
      <c r="O797" s="369"/>
      <c r="P797" s="369">
        <v>0</v>
      </c>
      <c r="Q797" s="369">
        <v>0</v>
      </c>
      <c r="R797" s="345"/>
      <c r="S797" s="345"/>
      <c r="T797" s="345"/>
      <c r="U797" s="345"/>
      <c r="V797" s="345"/>
      <c r="W797" s="345"/>
      <c r="X797" s="345"/>
      <c r="Y797" s="345"/>
      <c r="Z797" s="345"/>
    </row>
    <row r="798" spans="1:26" x14ac:dyDescent="0.2">
      <c r="A798" s="370" t="s">
        <v>382</v>
      </c>
      <c r="B798" s="371"/>
      <c r="C798" s="350"/>
      <c r="D798" s="354">
        <v>0</v>
      </c>
      <c r="E798" s="354">
        <v>0</v>
      </c>
      <c r="F798" s="354"/>
      <c r="G798" s="354"/>
      <c r="H798" s="354"/>
      <c r="I798" s="354"/>
      <c r="J798" s="354"/>
      <c r="K798" s="354"/>
      <c r="L798" s="354"/>
      <c r="M798" s="354"/>
      <c r="N798" s="349"/>
      <c r="O798" s="354"/>
      <c r="P798" s="354">
        <v>0</v>
      </c>
      <c r="Q798" s="354">
        <v>0</v>
      </c>
      <c r="R798" s="345"/>
      <c r="S798" s="345"/>
      <c r="T798" s="345"/>
      <c r="U798" s="345"/>
      <c r="V798" s="345"/>
      <c r="W798" s="345"/>
      <c r="X798" s="345"/>
      <c r="Y798" s="345"/>
      <c r="Z798" s="345"/>
    </row>
    <row r="799" spans="1:26" x14ac:dyDescent="0.2">
      <c r="A799" s="345" t="s">
        <v>378</v>
      </c>
      <c r="B799" s="345"/>
      <c r="C799" s="345"/>
      <c r="D799" s="349">
        <v>0</v>
      </c>
      <c r="E799" s="349">
        <v>0</v>
      </c>
      <c r="F799" s="349"/>
      <c r="G799" s="349"/>
      <c r="H799" s="349"/>
      <c r="I799" s="349"/>
      <c r="J799" s="349"/>
      <c r="K799" s="349"/>
      <c r="L799" s="349"/>
      <c r="M799" s="349"/>
      <c r="N799" s="349"/>
      <c r="O799" s="349"/>
      <c r="P799" s="354">
        <v>0</v>
      </c>
      <c r="Q799" s="354">
        <v>0</v>
      </c>
      <c r="R799" s="345"/>
      <c r="S799" s="345"/>
      <c r="T799" s="345"/>
      <c r="U799" s="345"/>
      <c r="V799" s="345"/>
      <c r="W799" s="345"/>
      <c r="X799" s="345"/>
      <c r="Y799" s="345"/>
      <c r="Z799" s="345"/>
    </row>
    <row r="800" spans="1:26" x14ac:dyDescent="0.2">
      <c r="A800" s="345" t="s">
        <v>382</v>
      </c>
      <c r="B800" s="345"/>
      <c r="C800" s="345"/>
      <c r="D800" s="349">
        <v>0</v>
      </c>
      <c r="E800" s="349">
        <v>0</v>
      </c>
      <c r="F800" s="349"/>
      <c r="G800" s="349"/>
      <c r="H800" s="349"/>
      <c r="I800" s="349"/>
      <c r="J800" s="349"/>
      <c r="K800" s="349"/>
      <c r="L800" s="349"/>
      <c r="M800" s="349"/>
      <c r="N800" s="354"/>
      <c r="O800" s="349"/>
      <c r="P800" s="349">
        <v>0</v>
      </c>
      <c r="Q800" s="349">
        <v>0</v>
      </c>
      <c r="R800" s="345"/>
      <c r="S800" s="345"/>
      <c r="T800" s="345"/>
      <c r="U800" s="345"/>
      <c r="V800" s="345"/>
      <c r="W800" s="345"/>
      <c r="X800" s="345"/>
      <c r="Y800" s="345"/>
      <c r="Z800" s="345"/>
    </row>
    <row r="801" spans="1:250" x14ac:dyDescent="0.2">
      <c r="A801" s="345" t="s">
        <v>379</v>
      </c>
      <c r="B801" s="345"/>
      <c r="C801" s="345"/>
      <c r="D801" s="354">
        <v>0</v>
      </c>
      <c r="E801" s="354">
        <v>0</v>
      </c>
      <c r="F801" s="354"/>
      <c r="G801" s="354"/>
      <c r="H801" s="354"/>
      <c r="I801" s="354"/>
      <c r="J801" s="354"/>
      <c r="K801" s="354"/>
      <c r="L801" s="354"/>
      <c r="M801" s="354"/>
      <c r="N801" s="354"/>
      <c r="O801" s="354"/>
      <c r="P801" s="354">
        <v>0</v>
      </c>
      <c r="Q801" s="354">
        <v>0</v>
      </c>
      <c r="R801" s="345"/>
      <c r="S801" s="345"/>
      <c r="T801" s="345"/>
      <c r="U801" s="345"/>
      <c r="V801" s="345"/>
      <c r="W801" s="345"/>
      <c r="X801" s="345"/>
      <c r="Y801" s="345"/>
      <c r="Z801" s="345"/>
    </row>
    <row r="802" spans="1:250" x14ac:dyDescent="0.2">
      <c r="A802" s="345" t="s">
        <v>382</v>
      </c>
      <c r="B802" s="345"/>
      <c r="C802" s="345"/>
      <c r="D802" s="354">
        <v>0</v>
      </c>
      <c r="E802" s="354">
        <v>0</v>
      </c>
      <c r="F802" s="354"/>
      <c r="G802" s="354"/>
      <c r="H802" s="354"/>
      <c r="I802" s="354"/>
      <c r="J802" s="354"/>
      <c r="K802" s="354"/>
      <c r="L802" s="354"/>
      <c r="M802" s="354"/>
      <c r="N802" s="354"/>
      <c r="O802" s="354"/>
      <c r="P802" s="354">
        <v>0</v>
      </c>
      <c r="Q802" s="354">
        <v>0</v>
      </c>
      <c r="R802" s="345"/>
      <c r="S802" s="345"/>
      <c r="T802" s="345"/>
      <c r="U802" s="345"/>
      <c r="V802" s="345"/>
      <c r="W802" s="345"/>
      <c r="X802" s="345"/>
      <c r="Y802" s="345"/>
      <c r="Z802" s="345"/>
    </row>
    <row r="803" spans="1:250" x14ac:dyDescent="0.2">
      <c r="A803" s="350" t="s">
        <v>383</v>
      </c>
      <c r="B803" s="371"/>
      <c r="C803" s="350"/>
      <c r="D803" s="354">
        <v>0</v>
      </c>
      <c r="E803" s="354">
        <v>0</v>
      </c>
      <c r="F803" s="354"/>
      <c r="G803" s="354"/>
      <c r="H803" s="354"/>
      <c r="I803" s="354"/>
      <c r="J803" s="354"/>
      <c r="K803" s="354"/>
      <c r="L803" s="354"/>
      <c r="M803" s="354"/>
      <c r="N803" s="354"/>
      <c r="O803" s="354"/>
      <c r="P803" s="354">
        <v>0</v>
      </c>
      <c r="Q803" s="354">
        <v>0</v>
      </c>
      <c r="R803" s="345"/>
      <c r="S803" s="345"/>
      <c r="T803" s="345"/>
      <c r="U803" s="345"/>
      <c r="V803" s="345"/>
      <c r="W803" s="345"/>
      <c r="X803" s="345"/>
      <c r="Y803" s="345"/>
      <c r="Z803" s="345"/>
    </row>
    <row r="804" spans="1:250" x14ac:dyDescent="0.2">
      <c r="A804" s="350" t="s">
        <v>15</v>
      </c>
      <c r="B804" s="371"/>
      <c r="C804" s="350"/>
      <c r="D804" s="354"/>
      <c r="E804" s="354"/>
      <c r="F804" s="354"/>
      <c r="G804" s="354"/>
      <c r="H804" s="354"/>
      <c r="I804" s="354"/>
      <c r="J804" s="354"/>
      <c r="K804" s="354"/>
      <c r="L804" s="354"/>
      <c r="M804" s="354"/>
      <c r="N804" s="354"/>
      <c r="O804" s="354"/>
      <c r="P804" s="354">
        <v>0</v>
      </c>
      <c r="Q804" s="354">
        <v>0</v>
      </c>
      <c r="R804" s="345"/>
      <c r="S804" s="345"/>
      <c r="T804" s="345"/>
      <c r="U804" s="345"/>
      <c r="V804" s="345"/>
      <c r="W804" s="345"/>
      <c r="X804" s="345"/>
      <c r="Y804" s="345"/>
      <c r="Z804" s="345"/>
    </row>
    <row r="805" spans="1:250" x14ac:dyDescent="0.2">
      <c r="A805" s="350" t="s">
        <v>384</v>
      </c>
      <c r="B805" s="371"/>
      <c r="C805" s="350"/>
      <c r="D805" s="354"/>
      <c r="E805" s="354"/>
      <c r="F805" s="354"/>
      <c r="G805" s="354"/>
      <c r="H805" s="354"/>
      <c r="I805" s="354"/>
      <c r="J805" s="354"/>
      <c r="K805" s="354"/>
      <c r="L805" s="354"/>
      <c r="M805" s="354"/>
      <c r="N805" s="354"/>
      <c r="O805" s="354"/>
      <c r="P805" s="354">
        <v>0</v>
      </c>
      <c r="Q805" s="354">
        <v>0</v>
      </c>
      <c r="R805" s="345"/>
      <c r="S805" s="345"/>
      <c r="T805" s="345"/>
      <c r="U805" s="345"/>
      <c r="V805" s="345"/>
      <c r="W805" s="345"/>
      <c r="X805" s="345"/>
      <c r="Y805" s="345"/>
      <c r="Z805" s="345"/>
    </row>
    <row r="806" spans="1:250" x14ac:dyDescent="0.2">
      <c r="A806" s="350" t="s">
        <v>385</v>
      </c>
      <c r="B806" s="371"/>
      <c r="C806" s="350"/>
      <c r="D806" s="354">
        <v>3713314.5045153517</v>
      </c>
      <c r="E806" s="354">
        <v>3815559.4954238571</v>
      </c>
      <c r="F806" s="354"/>
      <c r="G806" s="354"/>
      <c r="H806" s="354"/>
      <c r="I806" s="354"/>
      <c r="J806" s="354"/>
      <c r="K806" s="354"/>
      <c r="L806" s="354"/>
      <c r="M806" s="354"/>
      <c r="N806" s="354"/>
      <c r="O806" s="354"/>
      <c r="P806" s="354">
        <v>7528873.9999392089</v>
      </c>
      <c r="Q806" s="354">
        <v>3764436.9999696044</v>
      </c>
      <c r="R806" s="345"/>
      <c r="S806" s="345"/>
      <c r="T806" s="345"/>
      <c r="U806" s="345"/>
      <c r="V806" s="345"/>
      <c r="W806" s="345"/>
      <c r="X806" s="345"/>
      <c r="Y806" s="345"/>
      <c r="Z806" s="345"/>
    </row>
    <row r="807" spans="1:250" x14ac:dyDescent="0.2">
      <c r="A807" s="350" t="s">
        <v>386</v>
      </c>
      <c r="B807" s="371"/>
      <c r="C807" s="350"/>
      <c r="D807" s="354">
        <v>166997.66646102598</v>
      </c>
      <c r="E807" s="354">
        <v>165576.85361105972</v>
      </c>
      <c r="F807" s="354"/>
      <c r="G807" s="354"/>
      <c r="H807" s="354"/>
      <c r="I807" s="354"/>
      <c r="J807" s="354"/>
      <c r="K807" s="354"/>
      <c r="L807" s="354"/>
      <c r="M807" s="354"/>
      <c r="N807" s="356"/>
      <c r="O807" s="354"/>
      <c r="P807" s="354">
        <v>332574.52007208567</v>
      </c>
      <c r="Q807" s="354">
        <v>166287.26003604283</v>
      </c>
      <c r="R807" s="345"/>
      <c r="S807" s="345"/>
      <c r="T807" s="345"/>
      <c r="U807" s="345"/>
      <c r="V807" s="345"/>
      <c r="W807" s="345"/>
      <c r="X807" s="345"/>
      <c r="Y807" s="345"/>
      <c r="Z807" s="345"/>
    </row>
    <row r="808" spans="1:250" x14ac:dyDescent="0.2">
      <c r="A808" s="350" t="s">
        <v>387</v>
      </c>
      <c r="B808" s="371"/>
      <c r="C808" s="350"/>
      <c r="D808" s="356">
        <v>426605.29537637718</v>
      </c>
      <c r="E808" s="356">
        <v>713645.3610349166</v>
      </c>
      <c r="F808" s="356"/>
      <c r="G808" s="356"/>
      <c r="H808" s="356"/>
      <c r="I808" s="356"/>
      <c r="J808" s="356"/>
      <c r="K808" s="356"/>
      <c r="L808" s="356"/>
      <c r="M808" s="356"/>
      <c r="N808" s="356"/>
      <c r="O808" s="356"/>
      <c r="P808" s="356">
        <v>1140250.6564112939</v>
      </c>
      <c r="Q808" s="356">
        <v>570125.32820564695</v>
      </c>
      <c r="R808" s="345"/>
      <c r="S808" s="345"/>
      <c r="T808" s="345"/>
      <c r="U808" s="345"/>
      <c r="V808" s="345"/>
      <c r="W808" s="345"/>
      <c r="X808" s="345"/>
      <c r="Y808" s="345"/>
      <c r="Z808" s="345"/>
    </row>
    <row r="809" spans="1:250" s="22" customFormat="1" x14ac:dyDescent="0.2">
      <c r="A809" s="350" t="s">
        <v>388</v>
      </c>
      <c r="B809" s="371"/>
      <c r="C809" s="350"/>
      <c r="D809" s="356">
        <v>0</v>
      </c>
      <c r="E809" s="356">
        <v>0</v>
      </c>
      <c r="F809" s="356"/>
      <c r="G809" s="356"/>
      <c r="H809" s="356"/>
      <c r="I809" s="356"/>
      <c r="J809" s="356"/>
      <c r="K809" s="356"/>
      <c r="L809" s="356"/>
      <c r="M809" s="356"/>
      <c r="N809" s="349"/>
      <c r="O809" s="356"/>
      <c r="P809" s="18">
        <v>0</v>
      </c>
      <c r="Q809" s="18">
        <v>0</v>
      </c>
      <c r="R809" s="345"/>
      <c r="S809" s="345"/>
      <c r="T809" s="345"/>
      <c r="U809" s="345"/>
      <c r="V809" s="345"/>
      <c r="W809" s="345"/>
      <c r="X809" s="345"/>
      <c r="Y809" s="345"/>
      <c r="Z809" s="345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x14ac:dyDescent="0.2">
      <c r="A810" s="350" t="s">
        <v>389</v>
      </c>
      <c r="B810" s="350"/>
      <c r="C810" s="350"/>
      <c r="D810" s="349">
        <v>0</v>
      </c>
      <c r="E810" s="349">
        <v>0</v>
      </c>
      <c r="F810" s="349"/>
      <c r="G810" s="349"/>
      <c r="H810" s="349"/>
      <c r="I810" s="349"/>
      <c r="J810" s="349"/>
      <c r="K810" s="349"/>
      <c r="L810" s="349"/>
      <c r="M810" s="349"/>
      <c r="N810" s="349"/>
      <c r="O810" s="349"/>
      <c r="P810" s="18">
        <v>0</v>
      </c>
      <c r="Q810" s="18">
        <v>0</v>
      </c>
      <c r="R810" s="345"/>
      <c r="S810" s="345"/>
      <c r="T810" s="345"/>
      <c r="U810" s="345"/>
      <c r="V810" s="345"/>
      <c r="W810" s="345"/>
      <c r="X810" s="345"/>
      <c r="Y810" s="345"/>
      <c r="Z810" s="345"/>
    </row>
    <row r="811" spans="1:250" x14ac:dyDescent="0.2">
      <c r="A811" s="350" t="s">
        <v>390</v>
      </c>
      <c r="B811" s="350"/>
      <c r="C811" s="350"/>
      <c r="D811" s="349">
        <v>5520.1249436999979</v>
      </c>
      <c r="E811" s="349">
        <v>9234.3240955999972</v>
      </c>
      <c r="F811" s="349"/>
      <c r="G811" s="349"/>
      <c r="H811" s="349"/>
      <c r="I811" s="349"/>
      <c r="J811" s="349"/>
      <c r="K811" s="349"/>
      <c r="L811" s="349"/>
      <c r="M811" s="349"/>
      <c r="N811" s="354"/>
      <c r="O811" s="349"/>
      <c r="P811" s="18">
        <v>14754.449039299994</v>
      </c>
      <c r="Q811" s="18">
        <v>7377.2245196499971</v>
      </c>
      <c r="R811" s="345"/>
      <c r="S811" s="345"/>
      <c r="T811" s="345"/>
      <c r="U811" s="345"/>
      <c r="V811" s="345"/>
      <c r="W811" s="345"/>
      <c r="X811" s="345"/>
      <c r="Y811" s="345"/>
      <c r="Z811" s="345"/>
    </row>
    <row r="812" spans="1:250" x14ac:dyDescent="0.2">
      <c r="A812" s="350" t="s">
        <v>391</v>
      </c>
      <c r="B812" s="350"/>
      <c r="C812" s="350"/>
      <c r="D812" s="354">
        <v>0</v>
      </c>
      <c r="E812" s="354">
        <v>0</v>
      </c>
      <c r="F812" s="354"/>
      <c r="G812" s="354"/>
      <c r="H812" s="354"/>
      <c r="I812" s="354"/>
      <c r="J812" s="354"/>
      <c r="K812" s="354"/>
      <c r="L812" s="354"/>
      <c r="M812" s="354"/>
      <c r="N812" s="354"/>
      <c r="O812" s="354"/>
      <c r="P812" s="18">
        <v>0</v>
      </c>
      <c r="Q812" s="18">
        <v>0</v>
      </c>
      <c r="R812" s="345"/>
      <c r="S812" s="345"/>
      <c r="T812" s="345"/>
      <c r="U812" s="345"/>
      <c r="V812" s="345"/>
      <c r="W812" s="345"/>
      <c r="X812" s="345"/>
      <c r="Y812" s="345"/>
      <c r="Z812" s="345"/>
    </row>
    <row r="813" spans="1:250" x14ac:dyDescent="0.2">
      <c r="A813" s="350" t="s">
        <v>392</v>
      </c>
      <c r="B813" s="350"/>
      <c r="C813" s="350"/>
      <c r="D813" s="354">
        <v>71.903387570000007</v>
      </c>
      <c r="E813" s="354">
        <v>71.903387570000007</v>
      </c>
      <c r="F813" s="372"/>
      <c r="G813" s="354"/>
      <c r="H813" s="354"/>
      <c r="I813" s="354"/>
      <c r="J813" s="354"/>
      <c r="K813" s="354"/>
      <c r="L813" s="354"/>
      <c r="M813" s="354"/>
      <c r="N813" s="354"/>
      <c r="O813" s="354"/>
      <c r="P813" s="354">
        <v>143.80677514000001</v>
      </c>
      <c r="Q813" s="354">
        <v>71.903387570000007</v>
      </c>
      <c r="R813" s="345"/>
      <c r="S813" s="345"/>
      <c r="T813" s="345"/>
      <c r="U813" s="345"/>
      <c r="V813" s="345"/>
      <c r="W813" s="345"/>
      <c r="X813" s="345"/>
      <c r="Y813" s="345"/>
      <c r="Z813" s="345"/>
    </row>
    <row r="814" spans="1:250" x14ac:dyDescent="0.2">
      <c r="A814" s="350" t="s">
        <v>393</v>
      </c>
      <c r="B814" s="350"/>
      <c r="C814" s="350"/>
      <c r="D814" s="345">
        <v>77.281818749999999</v>
      </c>
      <c r="E814" s="345">
        <v>77.281818749999999</v>
      </c>
      <c r="F814" s="345"/>
      <c r="G814" s="345"/>
      <c r="H814" s="345"/>
      <c r="I814" s="345"/>
      <c r="J814" s="345"/>
      <c r="K814" s="345"/>
      <c r="L814" s="345"/>
      <c r="M814" s="345"/>
      <c r="N814" s="345"/>
      <c r="O814" s="345"/>
      <c r="P814" s="354">
        <v>154.5636375</v>
      </c>
      <c r="Q814" s="354">
        <v>77.281818749999999</v>
      </c>
      <c r="R814" s="345"/>
      <c r="S814" s="345"/>
      <c r="T814" s="345"/>
      <c r="U814" s="345"/>
      <c r="V814" s="345"/>
      <c r="W814" s="345"/>
      <c r="X814" s="345"/>
      <c r="Y814" s="345"/>
      <c r="Z814" s="345"/>
    </row>
    <row r="815" spans="1:250" x14ac:dyDescent="0.2">
      <c r="A815" s="350" t="s">
        <v>394</v>
      </c>
      <c r="B815" s="350"/>
      <c r="C815" s="350"/>
      <c r="D815" s="354">
        <v>38.354399999999998</v>
      </c>
      <c r="E815" s="354">
        <v>38.262</v>
      </c>
      <c r="F815" s="372"/>
      <c r="G815" s="354"/>
      <c r="H815" s="354"/>
      <c r="I815" s="354"/>
      <c r="J815" s="354"/>
      <c r="K815" s="354"/>
      <c r="L815" s="354"/>
      <c r="M815" s="354"/>
      <c r="N815" s="354"/>
      <c r="O815" s="354"/>
      <c r="P815" s="354"/>
      <c r="Q815" s="354"/>
      <c r="R815" s="345"/>
      <c r="S815" s="345"/>
      <c r="T815" s="345"/>
      <c r="U815" s="345"/>
      <c r="V815" s="345"/>
      <c r="W815" s="345"/>
      <c r="X815" s="345"/>
      <c r="Y815" s="345"/>
      <c r="Z815" s="345"/>
    </row>
    <row r="816" spans="1:250" x14ac:dyDescent="0.2">
      <c r="A816" s="350" t="s">
        <v>395</v>
      </c>
      <c r="B816" s="350"/>
      <c r="C816" s="350"/>
      <c r="D816" s="354"/>
      <c r="E816" s="354"/>
      <c r="F816" s="372"/>
      <c r="G816" s="354"/>
      <c r="H816" s="354"/>
      <c r="I816" s="354"/>
      <c r="J816" s="354"/>
      <c r="K816" s="354"/>
      <c r="L816" s="354"/>
      <c r="M816" s="354"/>
      <c r="N816" s="354"/>
      <c r="O816" s="354"/>
      <c r="P816" s="354"/>
      <c r="Q816" s="354"/>
      <c r="R816" s="345"/>
      <c r="S816" s="345"/>
      <c r="T816" s="345"/>
      <c r="U816" s="345"/>
      <c r="V816" s="345"/>
      <c r="W816" s="345"/>
      <c r="X816" s="345"/>
      <c r="Y816" s="345"/>
      <c r="Z816" s="345"/>
    </row>
    <row r="817" spans="1:250" x14ac:dyDescent="0.2">
      <c r="A817" s="350" t="s">
        <v>61</v>
      </c>
      <c r="B817" s="350"/>
      <c r="C817" s="350"/>
      <c r="D817" s="354">
        <v>0</v>
      </c>
      <c r="E817" s="354">
        <v>0</v>
      </c>
      <c r="F817" s="372"/>
      <c r="G817" s="354"/>
      <c r="H817" s="354"/>
      <c r="I817" s="354"/>
      <c r="J817" s="354"/>
      <c r="K817" s="354"/>
      <c r="L817" s="354"/>
      <c r="M817" s="354"/>
      <c r="N817" s="354"/>
      <c r="O817" s="354"/>
      <c r="P817" s="354">
        <v>0</v>
      </c>
      <c r="Q817" s="354"/>
      <c r="R817" s="345"/>
      <c r="S817" s="345"/>
      <c r="T817" s="345"/>
      <c r="U817" s="345"/>
      <c r="V817" s="345"/>
      <c r="W817" s="345"/>
      <c r="X817" s="345"/>
      <c r="Y817" s="345"/>
      <c r="Z817" s="345"/>
    </row>
    <row r="818" spans="1:250" x14ac:dyDescent="0.2">
      <c r="A818" s="350" t="s">
        <v>62</v>
      </c>
      <c r="B818" s="350"/>
      <c r="C818" s="350"/>
      <c r="D818" s="354">
        <v>2098879.9745875313</v>
      </c>
      <c r="E818" s="354">
        <v>1954076.7936008552</v>
      </c>
      <c r="F818" s="372"/>
      <c r="G818" s="354"/>
      <c r="H818" s="354"/>
      <c r="I818" s="354"/>
      <c r="J818" s="354"/>
      <c r="K818" s="354"/>
      <c r="L818" s="354"/>
      <c r="M818" s="354"/>
      <c r="N818" s="354"/>
      <c r="O818" s="354"/>
      <c r="P818" s="354">
        <v>4052956.7681883862</v>
      </c>
      <c r="Q818" s="354"/>
      <c r="R818" s="345"/>
      <c r="S818" s="345"/>
      <c r="T818" s="345"/>
      <c r="U818" s="345"/>
      <c r="V818" s="345"/>
      <c r="W818" s="345"/>
      <c r="X818" s="345"/>
      <c r="Y818" s="345"/>
      <c r="Z818" s="345"/>
    </row>
    <row r="819" spans="1:250" x14ac:dyDescent="0.2">
      <c r="A819" s="350" t="s">
        <v>64</v>
      </c>
      <c r="B819" s="350"/>
      <c r="C819" s="350"/>
      <c r="D819" s="354">
        <v>0</v>
      </c>
      <c r="E819" s="354">
        <v>0</v>
      </c>
      <c r="F819" s="354"/>
      <c r="G819" s="354"/>
      <c r="H819" s="354"/>
      <c r="I819" s="354"/>
      <c r="J819" s="354"/>
      <c r="K819" s="354"/>
      <c r="L819" s="354"/>
      <c r="M819" s="354"/>
      <c r="N819" s="354"/>
      <c r="O819" s="354"/>
      <c r="P819" s="354">
        <v>0</v>
      </c>
      <c r="Q819" s="354">
        <v>0</v>
      </c>
      <c r="R819" s="345"/>
      <c r="S819" s="345"/>
      <c r="T819" s="345"/>
      <c r="U819" s="345"/>
      <c r="V819" s="345"/>
      <c r="W819" s="345"/>
      <c r="X819" s="345"/>
      <c r="Y819" s="345"/>
      <c r="Z819" s="345"/>
    </row>
    <row r="820" spans="1:250" x14ac:dyDescent="0.2">
      <c r="A820" s="350" t="s">
        <v>51</v>
      </c>
      <c r="B820" s="350"/>
      <c r="C820" s="350"/>
      <c r="D820" s="354">
        <v>1683103.0254124689</v>
      </c>
      <c r="E820" s="354">
        <v>1632631.2063991448</v>
      </c>
      <c r="F820" s="354"/>
      <c r="G820" s="354"/>
      <c r="H820" s="354"/>
      <c r="I820" s="354"/>
      <c r="J820" s="354"/>
      <c r="K820" s="354"/>
      <c r="L820" s="354"/>
      <c r="M820" s="354"/>
      <c r="N820" s="354"/>
      <c r="O820" s="354"/>
      <c r="P820" s="354">
        <v>3315734.2318116138</v>
      </c>
      <c r="Q820" s="354"/>
      <c r="R820" s="345"/>
      <c r="S820" s="345"/>
      <c r="T820" s="345"/>
      <c r="U820" s="345"/>
      <c r="V820" s="345"/>
      <c r="W820" s="345"/>
      <c r="X820" s="345"/>
      <c r="Y820" s="345"/>
      <c r="Z820" s="345"/>
    </row>
    <row r="821" spans="1:250" x14ac:dyDescent="0.2">
      <c r="A821" s="350" t="s">
        <v>396</v>
      </c>
      <c r="B821" s="350"/>
      <c r="C821" s="350"/>
      <c r="D821" s="354"/>
      <c r="E821" s="354"/>
      <c r="F821" s="354"/>
      <c r="G821" s="354"/>
      <c r="H821" s="354"/>
      <c r="I821" s="354"/>
      <c r="J821" s="354"/>
      <c r="K821" s="354"/>
      <c r="L821" s="354"/>
      <c r="M821" s="354"/>
      <c r="N821" s="18"/>
      <c r="O821" s="354"/>
      <c r="P821" s="354">
        <v>0</v>
      </c>
      <c r="Q821" s="354">
        <v>0</v>
      </c>
      <c r="R821" s="345"/>
      <c r="S821" s="345"/>
      <c r="T821" s="345"/>
      <c r="U821" s="345"/>
      <c r="V821" s="345"/>
      <c r="W821" s="345"/>
      <c r="X821" s="345"/>
      <c r="Y821" s="345"/>
      <c r="Z821" s="345"/>
    </row>
    <row r="822" spans="1:250" x14ac:dyDescent="0.2">
      <c r="A822" s="25" t="s">
        <v>59</v>
      </c>
      <c r="B822" s="25"/>
      <c r="C822" s="25"/>
      <c r="D822" s="18">
        <v>0</v>
      </c>
      <c r="E822" s="18">
        <v>0</v>
      </c>
      <c r="F822" s="18"/>
      <c r="G822" s="18"/>
      <c r="H822" s="18"/>
      <c r="I822" s="18"/>
      <c r="J822" s="18"/>
      <c r="K822" s="345"/>
      <c r="L822" s="345"/>
      <c r="M822" s="18"/>
      <c r="N822" s="354"/>
      <c r="O822" s="18"/>
      <c r="P822" s="18">
        <v>0</v>
      </c>
      <c r="Q822" s="18">
        <v>0</v>
      </c>
      <c r="R822" s="345"/>
      <c r="S822" s="345"/>
      <c r="T822" s="345"/>
      <c r="U822" s="345"/>
      <c r="V822" s="345"/>
      <c r="W822" s="345"/>
      <c r="X822" s="345"/>
      <c r="Y822" s="345"/>
      <c r="Z822" s="345"/>
    </row>
    <row r="823" spans="1:250" x14ac:dyDescent="0.2">
      <c r="A823" s="350" t="s">
        <v>60</v>
      </c>
      <c r="B823" s="350"/>
      <c r="C823" s="350"/>
      <c r="D823" s="354">
        <v>0</v>
      </c>
      <c r="E823" s="354">
        <v>0</v>
      </c>
      <c r="F823" s="354"/>
      <c r="G823" s="354"/>
      <c r="H823" s="354"/>
      <c r="I823" s="354"/>
      <c r="J823" s="354"/>
      <c r="K823" s="354"/>
      <c r="L823" s="354"/>
      <c r="M823" s="354"/>
      <c r="N823" s="354"/>
      <c r="O823" s="354"/>
      <c r="P823" s="354">
        <v>0</v>
      </c>
      <c r="Q823" s="354">
        <v>0</v>
      </c>
      <c r="R823" s="345"/>
      <c r="S823" s="345"/>
      <c r="T823" s="345"/>
      <c r="U823" s="345"/>
      <c r="V823" s="345"/>
      <c r="W823" s="345"/>
      <c r="X823" s="345"/>
      <c r="Y823" s="345"/>
      <c r="Z823" s="345"/>
    </row>
    <row r="824" spans="1:250" x14ac:dyDescent="0.2">
      <c r="A824" s="350" t="s">
        <v>61</v>
      </c>
      <c r="B824" s="350"/>
      <c r="C824" s="350"/>
      <c r="D824" s="354">
        <v>0</v>
      </c>
      <c r="E824" s="354">
        <v>0</v>
      </c>
      <c r="F824" s="354"/>
      <c r="G824" s="354"/>
      <c r="H824" s="354"/>
      <c r="I824" s="354"/>
      <c r="J824" s="354"/>
      <c r="K824" s="354"/>
      <c r="L824" s="354"/>
      <c r="M824" s="354"/>
      <c r="N824" s="354"/>
      <c r="O824" s="354"/>
      <c r="P824" s="354">
        <v>0</v>
      </c>
      <c r="Q824" s="354">
        <v>0</v>
      </c>
      <c r="R824" s="345"/>
      <c r="S824" s="345"/>
      <c r="T824" s="345"/>
      <c r="U824" s="345"/>
      <c r="V824" s="345"/>
      <c r="W824" s="345"/>
      <c r="X824" s="345"/>
      <c r="Y824" s="345"/>
      <c r="Z824" s="345"/>
    </row>
    <row r="825" spans="1:250" s="26" customFormat="1" x14ac:dyDescent="0.2">
      <c r="A825" s="350" t="s">
        <v>62</v>
      </c>
      <c r="B825" s="350"/>
      <c r="C825" s="350"/>
      <c r="D825" s="354">
        <v>1072.0288109033095</v>
      </c>
      <c r="E825" s="354">
        <v>2086.5049447394349</v>
      </c>
      <c r="F825" s="354"/>
      <c r="G825" s="354"/>
      <c r="H825" s="354"/>
      <c r="I825" s="354"/>
      <c r="J825" s="354"/>
      <c r="K825" s="354"/>
      <c r="L825" s="354"/>
      <c r="M825" s="354"/>
      <c r="N825" s="354"/>
      <c r="O825" s="354"/>
      <c r="P825" s="354">
        <v>3158.5337556427444</v>
      </c>
      <c r="Q825" s="354">
        <v>1579.2668778213722</v>
      </c>
      <c r="R825" s="345"/>
      <c r="S825" s="345"/>
      <c r="T825" s="345"/>
      <c r="U825" s="345"/>
      <c r="V825" s="345"/>
      <c r="W825" s="345"/>
      <c r="X825" s="345"/>
      <c r="Y825" s="345"/>
      <c r="Z825" s="34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x14ac:dyDescent="0.2">
      <c r="A826" s="350" t="s">
        <v>63</v>
      </c>
      <c r="B826" s="350"/>
      <c r="C826" s="350"/>
      <c r="D826" s="354">
        <v>4448.0961327966888</v>
      </c>
      <c r="E826" s="354">
        <v>7147.8191508605614</v>
      </c>
      <c r="F826" s="354"/>
      <c r="G826" s="354"/>
      <c r="H826" s="354"/>
      <c r="I826" s="354"/>
      <c r="J826" s="354"/>
      <c r="K826" s="354"/>
      <c r="L826" s="354"/>
      <c r="M826" s="354"/>
      <c r="N826" s="354"/>
      <c r="O826" s="354"/>
      <c r="P826" s="354">
        <v>11595.91528365725</v>
      </c>
      <c r="Q826" s="354">
        <v>5797.9576418286251</v>
      </c>
      <c r="R826" s="345"/>
      <c r="S826" s="345"/>
      <c r="T826" s="345"/>
      <c r="U826" s="345"/>
      <c r="V826" s="345"/>
      <c r="W826" s="345"/>
      <c r="X826" s="345"/>
      <c r="Y826" s="345"/>
      <c r="Z826" s="345"/>
    </row>
    <row r="827" spans="1:250" x14ac:dyDescent="0.2">
      <c r="A827" s="350" t="s">
        <v>64</v>
      </c>
      <c r="B827" s="350"/>
      <c r="C827" s="350"/>
      <c r="D827" s="354">
        <v>0</v>
      </c>
      <c r="E827" s="354">
        <v>0</v>
      </c>
      <c r="F827" s="354"/>
      <c r="G827" s="354"/>
      <c r="H827" s="354"/>
      <c r="I827" s="354"/>
      <c r="J827" s="354"/>
      <c r="K827" s="354"/>
      <c r="L827" s="354"/>
      <c r="M827" s="354"/>
      <c r="N827" s="354"/>
      <c r="O827" s="354"/>
      <c r="P827" s="354">
        <v>0</v>
      </c>
      <c r="Q827" s="354">
        <v>0</v>
      </c>
      <c r="R827" s="345"/>
      <c r="S827" s="345"/>
      <c r="T827" s="345"/>
      <c r="U827" s="345"/>
      <c r="V827" s="345"/>
      <c r="W827" s="345"/>
      <c r="X827" s="345"/>
      <c r="Y827" s="345"/>
      <c r="Z827" s="345"/>
    </row>
    <row r="828" spans="1:250" x14ac:dyDescent="0.2">
      <c r="A828" s="350" t="s">
        <v>397</v>
      </c>
      <c r="B828" s="350"/>
      <c r="C828" s="350"/>
      <c r="D828" s="354">
        <v>0</v>
      </c>
      <c r="E828" s="354">
        <v>0</v>
      </c>
      <c r="F828" s="354"/>
      <c r="G828" s="354"/>
      <c r="H828" s="354"/>
      <c r="I828" s="354"/>
      <c r="J828" s="354"/>
      <c r="K828" s="354"/>
      <c r="L828" s="354"/>
      <c r="M828" s="354"/>
      <c r="N828" s="349"/>
      <c r="O828" s="354"/>
      <c r="P828" s="354">
        <v>0</v>
      </c>
      <c r="Q828" s="354">
        <v>0</v>
      </c>
      <c r="R828" s="345"/>
      <c r="S828" s="345"/>
      <c r="T828" s="345"/>
      <c r="U828" s="345"/>
      <c r="V828" s="345"/>
      <c r="W828" s="345"/>
      <c r="X828" s="345"/>
      <c r="Y828" s="345"/>
      <c r="Z828" s="345"/>
    </row>
    <row r="829" spans="1:250" x14ac:dyDescent="0.2">
      <c r="A829" s="350" t="s">
        <v>398</v>
      </c>
      <c r="B829" s="350"/>
      <c r="C829" s="350"/>
      <c r="D829" s="349">
        <v>5520.1249436999988</v>
      </c>
      <c r="E829" s="349">
        <v>9234.3240955999972</v>
      </c>
      <c r="F829" s="349"/>
      <c r="G829" s="349"/>
      <c r="H829" s="349"/>
      <c r="I829" s="349"/>
      <c r="J829" s="349"/>
      <c r="K829" s="349"/>
      <c r="L829" s="349"/>
      <c r="M829" s="349"/>
      <c r="N829" s="357"/>
      <c r="O829" s="349"/>
      <c r="P829" s="349">
        <v>14754.449039299996</v>
      </c>
      <c r="Q829" s="349">
        <v>7377.224519649998</v>
      </c>
      <c r="R829" s="345"/>
      <c r="S829" s="345"/>
      <c r="T829" s="345"/>
      <c r="U829" s="345"/>
      <c r="V829" s="345"/>
      <c r="W829" s="345"/>
      <c r="X829" s="345"/>
      <c r="Y829" s="345"/>
      <c r="Z829" s="345"/>
    </row>
    <row r="830" spans="1:250" x14ac:dyDescent="0.2">
      <c r="A830" s="350"/>
      <c r="B830" s="350"/>
      <c r="C830" s="350"/>
      <c r="D830" s="357"/>
      <c r="E830" s="357"/>
      <c r="F830" s="357"/>
      <c r="G830" s="357"/>
      <c r="H830" s="357"/>
      <c r="I830" s="357"/>
      <c r="J830" s="357"/>
      <c r="K830" s="357"/>
      <c r="L830" s="357"/>
      <c r="M830" s="357"/>
      <c r="N830" s="357"/>
      <c r="O830" s="357"/>
      <c r="P830" s="357"/>
      <c r="Q830" s="357"/>
      <c r="R830" s="345"/>
      <c r="S830" s="345"/>
      <c r="T830" s="345"/>
      <c r="U830" s="345"/>
      <c r="V830" s="345"/>
      <c r="W830" s="345"/>
      <c r="X830" s="345"/>
      <c r="Y830" s="345"/>
      <c r="Z830" s="345"/>
    </row>
    <row r="831" spans="1:250" x14ac:dyDescent="0.2">
      <c r="A831" s="350"/>
      <c r="B831" s="350"/>
      <c r="C831" s="350"/>
      <c r="D831" s="357"/>
      <c r="E831" s="357"/>
      <c r="F831" s="357"/>
      <c r="G831" s="357"/>
      <c r="H831" s="357"/>
      <c r="I831" s="357"/>
      <c r="J831" s="357"/>
      <c r="K831" s="357"/>
      <c r="L831" s="357"/>
      <c r="M831" s="357"/>
      <c r="N831" s="357"/>
      <c r="O831" s="357"/>
      <c r="P831" s="357"/>
      <c r="Q831" s="357"/>
      <c r="R831" s="345"/>
      <c r="S831" s="345"/>
      <c r="T831" s="345"/>
      <c r="U831" s="345"/>
      <c r="V831" s="345"/>
      <c r="W831" s="345"/>
      <c r="X831" s="345"/>
      <c r="Y831" s="345"/>
      <c r="Z831" s="345"/>
    </row>
    <row r="832" spans="1:250" x14ac:dyDescent="0.2">
      <c r="A832" s="350"/>
      <c r="B832" s="350"/>
      <c r="C832" s="350"/>
      <c r="D832" s="354"/>
      <c r="E832" s="354"/>
      <c r="F832" s="354"/>
      <c r="G832" s="354"/>
      <c r="H832" s="354"/>
      <c r="I832" s="354"/>
      <c r="J832" s="354"/>
      <c r="K832" s="354"/>
      <c r="L832" s="354"/>
      <c r="M832" s="354"/>
      <c r="N832" s="354"/>
      <c r="O832" s="354"/>
      <c r="P832" s="354"/>
      <c r="Q832" s="354"/>
      <c r="R832" s="345"/>
      <c r="S832" s="345"/>
      <c r="T832" s="345"/>
      <c r="U832" s="345"/>
      <c r="V832" s="345"/>
      <c r="W832" s="345"/>
      <c r="X832" s="345"/>
      <c r="Y832" s="345"/>
      <c r="Z832" s="345"/>
    </row>
    <row r="833" spans="1:26" x14ac:dyDescent="0.2">
      <c r="A833" s="359"/>
      <c r="B833" s="345"/>
      <c r="C833" s="350"/>
      <c r="D833" s="345"/>
      <c r="E833" s="345"/>
      <c r="F833" s="345"/>
      <c r="G833" s="345"/>
      <c r="H833" s="345"/>
      <c r="I833" s="345"/>
      <c r="J833" s="345"/>
      <c r="K833" s="345"/>
      <c r="L833" s="345"/>
      <c r="M833" s="345"/>
      <c r="N833" s="345"/>
      <c r="O833" s="345"/>
      <c r="P833" s="345"/>
      <c r="Q833" s="345"/>
      <c r="R833" s="345"/>
      <c r="S833" s="345"/>
      <c r="T833" s="345"/>
      <c r="U833" s="345"/>
      <c r="V833" s="345"/>
      <c r="W833" s="345"/>
      <c r="X833" s="345"/>
      <c r="Y833" s="345"/>
      <c r="Z833" s="345"/>
    </row>
    <row r="834" spans="1:26" x14ac:dyDescent="0.2">
      <c r="A834" s="350"/>
      <c r="B834" s="350"/>
      <c r="C834" s="350"/>
      <c r="D834" s="354"/>
      <c r="E834" s="354"/>
      <c r="F834" s="354"/>
      <c r="G834" s="354"/>
      <c r="H834" s="18"/>
      <c r="I834" s="354"/>
      <c r="J834" s="354"/>
      <c r="K834" s="354"/>
      <c r="L834" s="354"/>
      <c r="M834" s="354"/>
      <c r="N834" s="354"/>
      <c r="O834" s="354"/>
      <c r="P834" s="354"/>
      <c r="Q834" s="354"/>
      <c r="R834" s="345"/>
      <c r="S834" s="345"/>
      <c r="T834" s="345"/>
      <c r="U834" s="345"/>
      <c r="V834" s="345"/>
      <c r="W834" s="345"/>
      <c r="X834" s="345"/>
      <c r="Y834" s="345"/>
      <c r="Z834" s="345"/>
    </row>
    <row r="835" spans="1:26" x14ac:dyDescent="0.2">
      <c r="A835" s="350"/>
      <c r="B835" s="350"/>
      <c r="C835" s="350"/>
      <c r="D835" s="354"/>
      <c r="E835" s="354"/>
      <c r="F835" s="354"/>
      <c r="G835" s="354"/>
      <c r="H835" s="18"/>
      <c r="I835" s="354"/>
      <c r="J835" s="354"/>
      <c r="K835" s="354"/>
      <c r="L835" s="354"/>
      <c r="M835" s="354"/>
      <c r="N835" s="354"/>
      <c r="O835" s="354"/>
      <c r="P835" s="354"/>
      <c r="Q835" s="354"/>
      <c r="R835" s="345"/>
      <c r="S835" s="345"/>
      <c r="T835" s="345"/>
      <c r="U835" s="345"/>
      <c r="V835" s="345"/>
      <c r="W835" s="345"/>
      <c r="X835" s="345"/>
      <c r="Y835" s="345"/>
      <c r="Z835" s="345"/>
    </row>
    <row r="836" spans="1:26" x14ac:dyDescent="0.2">
      <c r="A836" s="350"/>
      <c r="B836" s="350"/>
      <c r="C836" s="350"/>
      <c r="D836" s="354"/>
      <c r="E836" s="354"/>
      <c r="F836" s="354"/>
      <c r="G836" s="354"/>
      <c r="H836" s="18"/>
      <c r="I836" s="354"/>
      <c r="J836" s="354"/>
      <c r="K836" s="354"/>
      <c r="L836" s="354"/>
      <c r="M836" s="354"/>
      <c r="N836" s="350"/>
      <c r="O836" s="354"/>
      <c r="P836" s="354"/>
      <c r="Q836" s="354"/>
      <c r="R836" s="345"/>
      <c r="S836" s="345"/>
      <c r="T836" s="345"/>
      <c r="U836" s="345"/>
      <c r="V836" s="345"/>
      <c r="W836" s="345"/>
      <c r="X836" s="345"/>
      <c r="Y836" s="345"/>
      <c r="Z836" s="345"/>
    </row>
    <row r="837" spans="1:26" x14ac:dyDescent="0.2">
      <c r="A837" s="350"/>
      <c r="B837" s="350"/>
      <c r="C837" s="350"/>
      <c r="D837" s="350"/>
      <c r="E837" s="350"/>
      <c r="F837" s="350"/>
      <c r="G837" s="350"/>
      <c r="H837" s="345"/>
      <c r="I837" s="350"/>
      <c r="J837" s="350"/>
      <c r="K837" s="350"/>
      <c r="L837" s="350"/>
      <c r="M837" s="350"/>
      <c r="N837" s="350"/>
      <c r="O837" s="350"/>
      <c r="P837" s="354"/>
      <c r="Q837" s="354"/>
      <c r="R837" s="345"/>
      <c r="S837" s="345"/>
      <c r="T837" s="345"/>
      <c r="U837" s="345"/>
      <c r="V837" s="345"/>
      <c r="W837" s="345"/>
      <c r="X837" s="345"/>
      <c r="Y837" s="345"/>
      <c r="Z837" s="345"/>
    </row>
    <row r="838" spans="1:26" x14ac:dyDescent="0.2">
      <c r="A838" s="350"/>
      <c r="B838" s="350"/>
      <c r="C838" s="350"/>
      <c r="D838" s="350"/>
      <c r="E838" s="350"/>
      <c r="F838" s="350"/>
      <c r="G838" s="350"/>
      <c r="H838" s="345"/>
      <c r="I838" s="350"/>
      <c r="J838" s="350"/>
      <c r="K838" s="350"/>
      <c r="L838" s="350"/>
      <c r="M838" s="350"/>
      <c r="N838" s="350"/>
      <c r="O838" s="350"/>
      <c r="P838" s="354"/>
      <c r="Q838" s="373"/>
      <c r="R838" s="345"/>
      <c r="S838" s="345"/>
      <c r="T838" s="345"/>
      <c r="U838" s="345"/>
      <c r="V838" s="345"/>
      <c r="W838" s="345"/>
      <c r="X838" s="345"/>
      <c r="Y838" s="345"/>
      <c r="Z838" s="345"/>
    </row>
    <row r="839" spans="1:26" x14ac:dyDescent="0.2">
      <c r="A839" s="350"/>
      <c r="B839" s="350"/>
      <c r="C839" s="350"/>
      <c r="D839" s="350"/>
      <c r="E839" s="350"/>
      <c r="F839" s="350"/>
      <c r="G839" s="25"/>
      <c r="H839" s="393"/>
      <c r="I839" s="25"/>
      <c r="J839" s="25"/>
      <c r="K839" s="350"/>
      <c r="L839" s="350"/>
      <c r="M839" s="350"/>
      <c r="N839" s="350"/>
      <c r="O839" s="350"/>
      <c r="P839" s="354"/>
      <c r="Q839" s="354"/>
      <c r="R839" s="345"/>
      <c r="S839" s="345"/>
      <c r="T839" s="345"/>
      <c r="U839" s="345"/>
      <c r="V839" s="345"/>
      <c r="W839" s="345"/>
      <c r="X839" s="345"/>
      <c r="Y839" s="345"/>
      <c r="Z839" s="345"/>
    </row>
    <row r="840" spans="1:26" x14ac:dyDescent="0.2">
      <c r="A840" s="350"/>
      <c r="B840" s="350"/>
      <c r="C840" s="350"/>
      <c r="D840" s="350"/>
      <c r="E840" s="350"/>
      <c r="F840" s="350"/>
      <c r="G840" s="25"/>
      <c r="H840" s="393"/>
      <c r="I840" s="25"/>
      <c r="J840" s="25"/>
      <c r="K840" s="350"/>
      <c r="L840" s="350"/>
      <c r="M840" s="350"/>
      <c r="N840" s="350"/>
      <c r="O840" s="350"/>
      <c r="P840" s="354"/>
      <c r="Q840" s="354"/>
      <c r="R840" s="345"/>
      <c r="S840" s="345"/>
      <c r="T840" s="345"/>
      <c r="U840" s="345"/>
      <c r="V840" s="345"/>
      <c r="W840" s="345"/>
      <c r="X840" s="345"/>
      <c r="Y840" s="345"/>
      <c r="Z840" s="345"/>
    </row>
    <row r="841" spans="1:26" x14ac:dyDescent="0.2">
      <c r="A841" s="350"/>
      <c r="B841" s="350"/>
      <c r="C841" s="350"/>
      <c r="D841" s="350"/>
      <c r="E841" s="350"/>
      <c r="F841" s="350"/>
      <c r="G841" s="25"/>
      <c r="H841" s="393"/>
      <c r="I841" s="25"/>
      <c r="J841" s="25"/>
      <c r="K841" s="350"/>
      <c r="L841" s="350"/>
      <c r="M841" s="350"/>
      <c r="N841" s="345"/>
      <c r="O841" s="350"/>
      <c r="P841" s="354"/>
      <c r="Q841" s="354"/>
      <c r="R841" s="345"/>
      <c r="S841" s="345"/>
      <c r="T841" s="345"/>
      <c r="U841" s="345"/>
      <c r="V841" s="345"/>
      <c r="W841" s="345"/>
      <c r="X841" s="345"/>
      <c r="Y841" s="345"/>
      <c r="Z841" s="345"/>
    </row>
    <row r="842" spans="1:26" x14ac:dyDescent="0.2">
      <c r="A842" s="345"/>
      <c r="B842" s="345"/>
      <c r="C842" s="345"/>
      <c r="D842" s="345"/>
      <c r="E842" s="345"/>
      <c r="F842" s="345"/>
      <c r="G842" s="393"/>
      <c r="H842" s="393"/>
      <c r="I842" s="393"/>
      <c r="J842" s="393"/>
      <c r="K842" s="345"/>
      <c r="L842" s="345"/>
      <c r="M842" s="345"/>
      <c r="N842" s="345"/>
      <c r="O842" s="345"/>
      <c r="P842" s="354"/>
      <c r="Q842" s="354"/>
      <c r="R842" s="345"/>
      <c r="S842" s="345"/>
      <c r="T842" s="345"/>
      <c r="U842" s="345"/>
      <c r="V842" s="345"/>
      <c r="W842" s="345"/>
      <c r="X842" s="345"/>
      <c r="Y842" s="345"/>
      <c r="Z842" s="345"/>
    </row>
    <row r="843" spans="1:26" x14ac:dyDescent="0.2">
      <c r="A843" s="345"/>
      <c r="B843" s="345"/>
      <c r="C843" s="345"/>
      <c r="D843" s="345"/>
      <c r="E843" s="345"/>
      <c r="F843" s="345"/>
      <c r="G843" s="393"/>
      <c r="H843" s="393"/>
      <c r="I843" s="393"/>
      <c r="J843" s="393"/>
      <c r="K843" s="345"/>
      <c r="L843" s="345"/>
      <c r="M843" s="345"/>
      <c r="N843" s="345"/>
      <c r="O843" s="345"/>
      <c r="P843" s="354"/>
      <c r="Q843" s="354"/>
      <c r="R843" s="345"/>
      <c r="S843" s="345"/>
      <c r="T843" s="345"/>
      <c r="U843" s="345"/>
      <c r="V843" s="345"/>
      <c r="W843" s="345"/>
      <c r="X843" s="345"/>
      <c r="Y843" s="345"/>
      <c r="Z843" s="345"/>
    </row>
    <row r="844" spans="1:26" x14ac:dyDescent="0.2">
      <c r="A844" s="345"/>
      <c r="B844" s="345"/>
      <c r="C844" s="345"/>
      <c r="D844" s="345"/>
      <c r="E844" s="374"/>
      <c r="F844" s="375"/>
      <c r="G844" s="393"/>
      <c r="H844" s="393"/>
      <c r="I844" s="393"/>
      <c r="J844" s="393"/>
      <c r="K844" s="345"/>
      <c r="L844" s="345"/>
      <c r="M844" s="345"/>
      <c r="N844" s="345"/>
      <c r="O844" s="345"/>
      <c r="P844" s="354"/>
      <c r="Q844" s="354"/>
      <c r="R844" s="345"/>
      <c r="S844" s="345"/>
      <c r="T844" s="345"/>
      <c r="U844" s="345"/>
      <c r="V844" s="345"/>
      <c r="W844" s="345"/>
      <c r="X844" s="345"/>
      <c r="Y844" s="345"/>
      <c r="Z844" s="345"/>
    </row>
    <row r="845" spans="1:26" x14ac:dyDescent="0.2">
      <c r="A845" s="345"/>
      <c r="B845" s="345"/>
      <c r="C845" s="345"/>
      <c r="D845" s="345"/>
      <c r="E845" s="374"/>
      <c r="F845" s="375"/>
      <c r="G845" s="393"/>
      <c r="H845" s="393"/>
      <c r="I845" s="393"/>
      <c r="J845" s="393"/>
      <c r="K845" s="345"/>
      <c r="L845" s="345"/>
      <c r="M845" s="345"/>
      <c r="N845" s="345"/>
      <c r="O845" s="345"/>
      <c r="P845" s="354"/>
      <c r="Q845" s="354"/>
      <c r="R845" s="345"/>
      <c r="S845" s="345"/>
      <c r="T845" s="345"/>
      <c r="U845" s="345"/>
      <c r="V845" s="345"/>
      <c r="W845" s="345"/>
      <c r="X845" s="345"/>
      <c r="Y845" s="345"/>
      <c r="Z845" s="345"/>
    </row>
    <row r="846" spans="1:26" x14ac:dyDescent="0.2">
      <c r="A846" s="345"/>
      <c r="B846" s="345"/>
      <c r="C846" s="345"/>
      <c r="D846" s="345"/>
      <c r="E846" s="345"/>
      <c r="F846" s="375"/>
      <c r="G846" s="393"/>
      <c r="H846" s="393"/>
      <c r="I846" s="393"/>
      <c r="J846" s="393"/>
      <c r="K846" s="345"/>
      <c r="L846" s="345"/>
      <c r="M846" s="345"/>
      <c r="N846" s="345"/>
      <c r="O846" s="345"/>
      <c r="P846" s="354"/>
      <c r="Q846" s="354"/>
      <c r="R846" s="345"/>
      <c r="S846" s="345"/>
      <c r="T846" s="345"/>
      <c r="U846" s="345"/>
      <c r="V846" s="345"/>
      <c r="W846" s="345"/>
      <c r="X846" s="345"/>
      <c r="Y846" s="345"/>
      <c r="Z846" s="345"/>
    </row>
    <row r="847" spans="1:26" x14ac:dyDescent="0.2">
      <c r="A847" s="345"/>
      <c r="B847" s="345"/>
      <c r="C847" s="345"/>
      <c r="D847" s="345"/>
      <c r="E847" s="345"/>
      <c r="F847" s="345"/>
      <c r="G847" s="345"/>
      <c r="H847" s="345"/>
      <c r="I847" s="345"/>
      <c r="J847" s="376"/>
      <c r="K847" s="345"/>
      <c r="L847" s="345"/>
      <c r="M847" s="345"/>
      <c r="N847" s="345"/>
      <c r="O847" s="345"/>
      <c r="P847" s="345"/>
      <c r="Q847" s="345"/>
      <c r="R847" s="345"/>
      <c r="S847" s="345"/>
      <c r="T847" s="345"/>
      <c r="U847" s="345"/>
      <c r="V847" s="345"/>
      <c r="W847" s="345"/>
      <c r="X847" s="345"/>
      <c r="Y847" s="345"/>
      <c r="Z847" s="345"/>
    </row>
    <row r="848" spans="1:26" x14ac:dyDescent="0.2">
      <c r="A848" s="345"/>
      <c r="B848" s="345"/>
      <c r="C848" s="345"/>
      <c r="D848" s="345"/>
      <c r="E848" s="345"/>
      <c r="F848" s="345"/>
      <c r="G848" s="345"/>
      <c r="H848" s="345"/>
      <c r="I848" s="345"/>
      <c r="J848" s="345"/>
      <c r="K848" s="345"/>
      <c r="L848" s="345"/>
      <c r="M848" s="345"/>
      <c r="N848" s="345"/>
      <c r="O848" s="345"/>
      <c r="P848" s="345"/>
      <c r="Q848" s="345"/>
      <c r="R848" s="345"/>
      <c r="S848" s="345"/>
      <c r="T848" s="345"/>
      <c r="U848" s="345"/>
      <c r="V848" s="345"/>
      <c r="W848" s="345"/>
      <c r="X848" s="345"/>
      <c r="Y848" s="345"/>
      <c r="Z848" s="345"/>
    </row>
    <row r="849" spans="1:26" x14ac:dyDescent="0.2">
      <c r="A849" s="345"/>
      <c r="B849" s="345"/>
      <c r="C849" s="345"/>
      <c r="D849" s="345"/>
      <c r="E849" s="345"/>
      <c r="F849" s="345"/>
      <c r="G849" s="345"/>
      <c r="H849" s="345"/>
      <c r="I849" s="345"/>
      <c r="J849" s="376"/>
      <c r="K849" s="345"/>
      <c r="L849" s="345"/>
      <c r="M849" s="345"/>
      <c r="N849" s="345"/>
      <c r="O849" s="345"/>
      <c r="P849" s="345"/>
      <c r="Q849" s="345"/>
      <c r="R849" s="345"/>
      <c r="S849" s="345"/>
      <c r="T849" s="345"/>
      <c r="U849" s="345"/>
      <c r="V849" s="345"/>
      <c r="W849" s="345"/>
      <c r="X849" s="345"/>
      <c r="Y849" s="345"/>
      <c r="Z849" s="345"/>
    </row>
    <row r="850" spans="1:26" x14ac:dyDescent="0.2">
      <c r="A850" s="345"/>
      <c r="B850" s="345"/>
      <c r="C850" s="345"/>
      <c r="D850" s="345"/>
      <c r="E850" s="345"/>
      <c r="F850" s="345"/>
      <c r="G850" s="345"/>
      <c r="H850" s="345"/>
      <c r="I850" s="345"/>
      <c r="J850" s="345"/>
      <c r="K850" s="345"/>
      <c r="L850" s="345"/>
      <c r="M850" s="345"/>
      <c r="N850" s="345"/>
      <c r="O850" s="345"/>
      <c r="P850" s="345"/>
      <c r="Q850" s="345"/>
      <c r="R850" s="345"/>
      <c r="S850" s="345"/>
      <c r="T850" s="345"/>
      <c r="U850" s="345"/>
      <c r="V850" s="345"/>
      <c r="W850" s="345"/>
      <c r="X850" s="345"/>
      <c r="Y850" s="345"/>
      <c r="Z850" s="345"/>
    </row>
    <row r="851" spans="1:26" x14ac:dyDescent="0.2">
      <c r="A851" s="345"/>
      <c r="B851" s="345"/>
      <c r="C851" s="345"/>
      <c r="D851" s="345"/>
      <c r="E851" s="345"/>
      <c r="F851" s="345"/>
      <c r="G851" s="345"/>
      <c r="H851" s="345"/>
      <c r="I851" s="345"/>
      <c r="J851" s="345"/>
      <c r="K851" s="345"/>
      <c r="L851" s="345"/>
      <c r="M851" s="345"/>
      <c r="N851" s="345"/>
      <c r="O851" s="345"/>
      <c r="P851" s="345"/>
      <c r="Q851" s="345"/>
      <c r="R851" s="345"/>
      <c r="S851" s="345"/>
      <c r="T851" s="345"/>
      <c r="U851" s="345"/>
      <c r="V851" s="345"/>
      <c r="W851" s="345"/>
      <c r="X851" s="345"/>
      <c r="Y851" s="345"/>
      <c r="Z851" s="345"/>
    </row>
    <row r="852" spans="1:26" x14ac:dyDescent="0.2">
      <c r="A852" s="345"/>
      <c r="B852" s="345"/>
      <c r="C852" s="345"/>
      <c r="D852" s="345"/>
      <c r="E852" s="345"/>
      <c r="F852" s="345"/>
      <c r="G852" s="345"/>
      <c r="H852" s="345"/>
      <c r="I852" s="345"/>
      <c r="J852" s="345"/>
      <c r="K852" s="345"/>
      <c r="L852" s="345"/>
      <c r="M852" s="345"/>
      <c r="N852" s="345"/>
      <c r="O852" s="345"/>
      <c r="P852" s="345"/>
      <c r="Q852" s="345"/>
      <c r="R852" s="345"/>
      <c r="S852" s="345"/>
      <c r="T852" s="345"/>
      <c r="U852" s="345"/>
      <c r="V852" s="345"/>
      <c r="W852" s="345"/>
      <c r="X852" s="345"/>
      <c r="Y852" s="345"/>
      <c r="Z852" s="345"/>
    </row>
    <row r="853" spans="1:26" x14ac:dyDescent="0.2">
      <c r="A853" s="345"/>
      <c r="B853" s="345"/>
      <c r="C853" s="345"/>
      <c r="D853" s="345"/>
      <c r="E853" s="345"/>
      <c r="F853" s="345"/>
      <c r="G853" s="345"/>
      <c r="H853" s="345"/>
      <c r="I853" s="345"/>
      <c r="J853" s="345"/>
      <c r="K853" s="345"/>
      <c r="L853" s="345"/>
      <c r="M853" s="345"/>
      <c r="N853" s="345"/>
      <c r="O853" s="345"/>
      <c r="P853" s="345"/>
      <c r="Q853" s="345"/>
      <c r="R853" s="345"/>
      <c r="S853" s="345"/>
      <c r="T853" s="345"/>
      <c r="U853" s="345"/>
      <c r="V853" s="345"/>
      <c r="W853" s="345"/>
      <c r="X853" s="345"/>
      <c r="Y853" s="345"/>
      <c r="Z853" s="345"/>
    </row>
    <row r="854" spans="1:26" x14ac:dyDescent="0.2">
      <c r="A854" s="345"/>
      <c r="B854" s="345"/>
      <c r="C854" s="345"/>
      <c r="D854" s="345"/>
      <c r="E854" s="345"/>
      <c r="F854" s="345"/>
      <c r="G854" s="345"/>
      <c r="H854" s="345"/>
      <c r="I854" s="345"/>
      <c r="J854" s="345"/>
      <c r="K854" s="345"/>
      <c r="L854" s="345"/>
      <c r="M854" s="345"/>
      <c r="N854" s="345"/>
      <c r="O854" s="345"/>
      <c r="P854" s="345"/>
      <c r="Q854" s="345"/>
      <c r="R854" s="345"/>
      <c r="S854" s="345"/>
      <c r="T854" s="345"/>
      <c r="U854" s="345"/>
      <c r="V854" s="345"/>
      <c r="W854" s="345"/>
      <c r="X854" s="345"/>
      <c r="Y854" s="345"/>
      <c r="Z854" s="345"/>
    </row>
    <row r="855" spans="1:26" x14ac:dyDescent="0.2">
      <c r="A855" s="345"/>
      <c r="B855" s="345"/>
      <c r="C855" s="345"/>
      <c r="D855" s="345"/>
      <c r="E855" s="345"/>
      <c r="F855" s="345"/>
      <c r="G855" s="345"/>
      <c r="H855" s="345"/>
      <c r="I855" s="345"/>
      <c r="J855" s="345"/>
      <c r="K855" s="345"/>
      <c r="L855" s="345"/>
      <c r="M855" s="345"/>
      <c r="N855" s="345"/>
      <c r="O855" s="345"/>
      <c r="P855" s="345"/>
      <c r="Q855" s="345"/>
      <c r="R855" s="345"/>
      <c r="S855" s="345"/>
      <c r="T855" s="345"/>
      <c r="U855" s="345"/>
      <c r="V855" s="345"/>
      <c r="W855" s="345"/>
      <c r="X855" s="345"/>
      <c r="Y855" s="345"/>
      <c r="Z855" s="345"/>
    </row>
    <row r="856" spans="1:26" x14ac:dyDescent="0.2">
      <c r="A856" s="345"/>
      <c r="B856" s="345"/>
      <c r="C856" s="345"/>
      <c r="D856" s="345"/>
      <c r="E856" s="345"/>
      <c r="F856" s="345"/>
      <c r="G856" s="345"/>
      <c r="H856" s="345"/>
      <c r="I856" s="345"/>
      <c r="J856" s="345"/>
      <c r="K856" s="345"/>
      <c r="L856" s="345"/>
      <c r="M856" s="345"/>
      <c r="N856" s="345"/>
      <c r="O856" s="345"/>
      <c r="P856" s="345"/>
      <c r="Q856" s="345"/>
      <c r="R856" s="345"/>
      <c r="S856" s="345"/>
      <c r="T856" s="345"/>
      <c r="U856" s="345"/>
      <c r="V856" s="345"/>
      <c r="W856" s="345"/>
      <c r="X856" s="345"/>
      <c r="Y856" s="345"/>
      <c r="Z856" s="345"/>
    </row>
    <row r="857" spans="1:26" x14ac:dyDescent="0.2">
      <c r="A857" s="345"/>
      <c r="B857" s="345"/>
      <c r="C857" s="345"/>
      <c r="D857" s="345"/>
      <c r="E857" s="345"/>
      <c r="F857" s="345"/>
      <c r="G857" s="345"/>
      <c r="H857" s="345"/>
      <c r="I857" s="345"/>
      <c r="J857" s="345"/>
      <c r="K857" s="345"/>
      <c r="L857" s="345"/>
      <c r="M857" s="345"/>
      <c r="N857" s="345"/>
      <c r="O857" s="345"/>
      <c r="P857" s="345"/>
      <c r="Q857" s="345"/>
      <c r="R857" s="345"/>
      <c r="S857" s="345"/>
      <c r="T857" s="345"/>
      <c r="U857" s="345"/>
      <c r="V857" s="345"/>
      <c r="W857" s="345"/>
      <c r="X857" s="345"/>
      <c r="Y857" s="345"/>
      <c r="Z857" s="345"/>
    </row>
    <row r="858" spans="1:26" x14ac:dyDescent="0.2">
      <c r="A858" s="345"/>
      <c r="B858" s="345"/>
      <c r="C858" s="345"/>
      <c r="D858" s="345"/>
      <c r="E858" s="345"/>
      <c r="F858" s="345"/>
      <c r="G858" s="345"/>
      <c r="H858" s="345"/>
      <c r="I858" s="345"/>
      <c r="J858" s="345"/>
      <c r="K858" s="345"/>
      <c r="L858" s="345"/>
      <c r="M858" s="345"/>
      <c r="N858" s="345"/>
      <c r="O858" s="345"/>
      <c r="P858" s="345"/>
      <c r="Q858" s="345"/>
      <c r="R858" s="345"/>
      <c r="S858" s="345"/>
      <c r="T858" s="345"/>
      <c r="U858" s="345"/>
      <c r="V858" s="345"/>
      <c r="W858" s="345"/>
      <c r="X858" s="345"/>
      <c r="Y858" s="345"/>
      <c r="Z858" s="345"/>
    </row>
    <row r="859" spans="1:26" x14ac:dyDescent="0.2">
      <c r="A859" s="345"/>
      <c r="B859" s="345"/>
      <c r="C859" s="345"/>
      <c r="D859" s="345"/>
      <c r="E859" s="345"/>
      <c r="F859" s="345"/>
      <c r="G859" s="345"/>
      <c r="H859" s="345"/>
      <c r="I859" s="345"/>
      <c r="J859" s="345"/>
      <c r="K859" s="345"/>
      <c r="L859" s="345"/>
      <c r="M859" s="345"/>
      <c r="N859" s="345"/>
      <c r="O859" s="345"/>
      <c r="P859" s="345"/>
      <c r="Q859" s="345"/>
      <c r="R859" s="345"/>
      <c r="S859" s="345"/>
      <c r="T859" s="345"/>
      <c r="U859" s="345"/>
      <c r="V859" s="345"/>
      <c r="W859" s="345"/>
      <c r="X859" s="345"/>
      <c r="Y859" s="345"/>
      <c r="Z859" s="345"/>
    </row>
    <row r="860" spans="1:26" x14ac:dyDescent="0.2">
      <c r="A860" s="345"/>
      <c r="B860" s="345"/>
      <c r="C860" s="345"/>
      <c r="D860" s="345"/>
      <c r="E860" s="345"/>
      <c r="F860" s="345"/>
      <c r="G860" s="345"/>
      <c r="H860" s="345"/>
      <c r="I860" s="345"/>
      <c r="J860" s="345"/>
      <c r="K860" s="345"/>
      <c r="L860" s="345"/>
      <c r="M860" s="345"/>
      <c r="N860" s="345"/>
      <c r="O860" s="345"/>
      <c r="P860" s="345"/>
      <c r="Q860" s="345"/>
      <c r="R860" s="345"/>
      <c r="S860" s="345"/>
      <c r="T860" s="345"/>
      <c r="U860" s="345"/>
      <c r="V860" s="345"/>
      <c r="W860" s="345"/>
      <c r="X860" s="345"/>
      <c r="Y860" s="345"/>
      <c r="Z860" s="345"/>
    </row>
    <row r="861" spans="1:26" x14ac:dyDescent="0.2">
      <c r="A861" s="345"/>
      <c r="B861" s="345"/>
      <c r="C861" s="345"/>
      <c r="D861" s="345"/>
      <c r="E861" s="345"/>
      <c r="F861" s="345"/>
      <c r="G861" s="345"/>
      <c r="H861" s="345"/>
      <c r="I861" s="345"/>
      <c r="J861" s="345"/>
      <c r="K861" s="345"/>
      <c r="L861" s="345"/>
      <c r="M861" s="345"/>
      <c r="N861" s="345"/>
      <c r="O861" s="345"/>
      <c r="P861" s="345"/>
      <c r="Q861" s="345"/>
      <c r="R861" s="345"/>
      <c r="S861" s="345"/>
      <c r="T861" s="345"/>
      <c r="U861" s="345"/>
      <c r="V861" s="345"/>
      <c r="W861" s="345"/>
      <c r="X861" s="345"/>
      <c r="Y861" s="345"/>
      <c r="Z861" s="345"/>
    </row>
    <row r="862" spans="1:26" x14ac:dyDescent="0.2">
      <c r="A862" s="345"/>
      <c r="B862" s="345"/>
      <c r="C862" s="345"/>
      <c r="D862" s="345"/>
      <c r="E862" s="345"/>
      <c r="F862" s="345"/>
      <c r="G862" s="345"/>
      <c r="H862" s="345"/>
      <c r="I862" s="345"/>
      <c r="J862" s="345"/>
      <c r="K862" s="345"/>
      <c r="L862" s="345"/>
      <c r="M862" s="345"/>
      <c r="N862" s="345"/>
      <c r="O862" s="345"/>
      <c r="P862" s="345"/>
      <c r="Q862" s="345"/>
      <c r="R862" s="345"/>
      <c r="S862" s="345"/>
      <c r="T862" s="345"/>
      <c r="U862" s="345"/>
      <c r="V862" s="345"/>
      <c r="W862" s="345"/>
      <c r="X862" s="345"/>
      <c r="Y862" s="345"/>
      <c r="Z862" s="345"/>
    </row>
    <row r="863" spans="1:26" x14ac:dyDescent="0.2">
      <c r="A863" s="345"/>
      <c r="B863" s="345"/>
      <c r="C863" s="345"/>
      <c r="D863" s="345"/>
      <c r="E863" s="345"/>
      <c r="F863" s="345"/>
      <c r="G863" s="345"/>
      <c r="H863" s="345"/>
      <c r="I863" s="345"/>
      <c r="J863" s="345"/>
      <c r="K863" s="345"/>
      <c r="L863" s="345"/>
      <c r="M863" s="345"/>
      <c r="N863" s="345"/>
      <c r="O863" s="345"/>
      <c r="P863" s="345"/>
      <c r="Q863" s="345"/>
      <c r="R863" s="345"/>
      <c r="S863" s="345"/>
      <c r="T863" s="345"/>
      <c r="U863" s="345"/>
      <c r="V863" s="345"/>
      <c r="W863" s="345"/>
      <c r="X863" s="345"/>
      <c r="Y863" s="345"/>
      <c r="Z863" s="345"/>
    </row>
    <row r="864" spans="1:26" x14ac:dyDescent="0.2">
      <c r="A864" s="345"/>
      <c r="B864" s="345"/>
      <c r="C864" s="345"/>
      <c r="D864" s="345"/>
      <c r="E864" s="345"/>
      <c r="F864" s="345"/>
      <c r="G864" s="345"/>
      <c r="H864" s="345"/>
      <c r="I864" s="345"/>
      <c r="J864" s="345"/>
      <c r="K864" s="345"/>
      <c r="L864" s="345"/>
      <c r="M864" s="345"/>
      <c r="N864" s="345"/>
      <c r="O864" s="345"/>
      <c r="P864" s="345"/>
      <c r="Q864" s="345"/>
      <c r="R864" s="345"/>
      <c r="S864" s="345"/>
      <c r="T864" s="345"/>
      <c r="U864" s="345"/>
      <c r="V864" s="345"/>
      <c r="W864" s="345"/>
      <c r="X864" s="345"/>
      <c r="Y864" s="345"/>
      <c r="Z864" s="345"/>
    </row>
    <row r="865" spans="1:26" x14ac:dyDescent="0.2">
      <c r="A865" s="345"/>
      <c r="B865" s="345"/>
      <c r="C865" s="345"/>
      <c r="D865" s="345"/>
      <c r="E865" s="345"/>
      <c r="F865" s="345"/>
      <c r="G865" s="345"/>
      <c r="H865" s="345"/>
      <c r="I865" s="345"/>
      <c r="J865" s="345"/>
      <c r="K865" s="345"/>
      <c r="L865" s="345"/>
      <c r="M865" s="345"/>
      <c r="N865" s="345"/>
      <c r="O865" s="345"/>
      <c r="P865" s="345"/>
      <c r="Q865" s="345"/>
      <c r="R865" s="345"/>
      <c r="S865" s="345"/>
      <c r="T865" s="345"/>
      <c r="U865" s="345"/>
      <c r="V865" s="345"/>
      <c r="W865" s="345"/>
      <c r="X865" s="345"/>
      <c r="Y865" s="345"/>
      <c r="Z865" s="345"/>
    </row>
    <row r="866" spans="1:26" x14ac:dyDescent="0.2">
      <c r="A866" s="345"/>
      <c r="B866" s="345"/>
      <c r="C866" s="345"/>
      <c r="D866" s="345"/>
      <c r="E866" s="345"/>
      <c r="F866" s="345"/>
      <c r="G866" s="345"/>
      <c r="H866" s="345"/>
      <c r="I866" s="345"/>
      <c r="J866" s="345"/>
      <c r="K866" s="345"/>
      <c r="L866" s="345"/>
      <c r="M866" s="345"/>
      <c r="N866" s="345"/>
      <c r="O866" s="345"/>
      <c r="P866" s="345"/>
      <c r="Q866" s="345"/>
      <c r="R866" s="345"/>
      <c r="S866" s="345"/>
      <c r="T866" s="345"/>
      <c r="U866" s="345"/>
      <c r="V866" s="345"/>
      <c r="W866" s="345"/>
      <c r="X866" s="345"/>
      <c r="Y866" s="345"/>
      <c r="Z866" s="345"/>
    </row>
    <row r="867" spans="1:26" x14ac:dyDescent="0.2">
      <c r="A867" s="345"/>
      <c r="B867" s="345"/>
      <c r="C867" s="345"/>
      <c r="D867" s="345"/>
      <c r="E867" s="345"/>
      <c r="F867" s="345"/>
      <c r="G867" s="345"/>
      <c r="H867" s="345"/>
      <c r="I867" s="345"/>
      <c r="J867" s="345"/>
      <c r="K867" s="345"/>
      <c r="L867" s="345"/>
      <c r="M867" s="345"/>
      <c r="N867" s="345"/>
      <c r="O867" s="345"/>
      <c r="P867" s="345"/>
      <c r="Q867" s="345"/>
      <c r="R867" s="345"/>
      <c r="S867" s="345"/>
      <c r="T867" s="345"/>
      <c r="U867" s="345"/>
      <c r="V867" s="345"/>
      <c r="W867" s="345"/>
      <c r="X867" s="345"/>
      <c r="Y867" s="345"/>
      <c r="Z867" s="345"/>
    </row>
    <row r="868" spans="1:26" x14ac:dyDescent="0.2">
      <c r="A868" s="345"/>
      <c r="B868" s="345"/>
      <c r="C868" s="345"/>
      <c r="D868" s="345"/>
      <c r="E868" s="345"/>
      <c r="F868" s="345"/>
      <c r="G868" s="345"/>
      <c r="H868" s="345"/>
      <c r="I868" s="345"/>
      <c r="J868" s="345"/>
      <c r="K868" s="345"/>
      <c r="L868" s="345"/>
      <c r="M868" s="345"/>
      <c r="N868" s="345"/>
      <c r="O868" s="345"/>
      <c r="P868" s="345"/>
      <c r="Q868" s="345"/>
      <c r="R868" s="345"/>
      <c r="S868" s="345"/>
      <c r="T868" s="345"/>
      <c r="U868" s="345"/>
      <c r="V868" s="345"/>
      <c r="W868" s="345"/>
      <c r="X868" s="345"/>
      <c r="Y868" s="345"/>
      <c r="Z868" s="345"/>
    </row>
    <row r="869" spans="1:26" x14ac:dyDescent="0.2">
      <c r="A869" s="345"/>
      <c r="B869" s="345"/>
      <c r="C869" s="345"/>
      <c r="D869" s="345"/>
      <c r="E869" s="345"/>
      <c r="F869" s="345"/>
      <c r="G869" s="345"/>
      <c r="H869" s="345"/>
      <c r="I869" s="345"/>
      <c r="J869" s="345"/>
      <c r="K869" s="345"/>
      <c r="L869" s="345"/>
      <c r="M869" s="345"/>
      <c r="N869" s="345"/>
      <c r="O869" s="345"/>
      <c r="P869" s="345"/>
      <c r="Q869" s="345"/>
      <c r="R869" s="345"/>
      <c r="S869" s="345"/>
      <c r="T869" s="345"/>
      <c r="U869" s="345"/>
      <c r="V869" s="345"/>
      <c r="W869" s="345"/>
      <c r="X869" s="345"/>
      <c r="Y869" s="345"/>
      <c r="Z869" s="345"/>
    </row>
    <row r="870" spans="1:26" x14ac:dyDescent="0.2">
      <c r="A870" s="345"/>
      <c r="B870" s="345"/>
      <c r="C870" s="345"/>
      <c r="D870" s="345"/>
      <c r="E870" s="345"/>
      <c r="F870" s="345"/>
      <c r="G870" s="345"/>
      <c r="H870" s="345"/>
      <c r="I870" s="345"/>
      <c r="J870" s="345"/>
      <c r="K870" s="345"/>
      <c r="L870" s="345"/>
      <c r="M870" s="345"/>
      <c r="N870" s="345"/>
      <c r="O870" s="345"/>
      <c r="P870" s="345"/>
      <c r="Q870" s="345"/>
      <c r="R870" s="345"/>
      <c r="S870" s="345"/>
      <c r="T870" s="345"/>
      <c r="U870" s="345"/>
      <c r="V870" s="345"/>
      <c r="W870" s="345"/>
      <c r="X870" s="345"/>
      <c r="Y870" s="345"/>
      <c r="Z870" s="345"/>
    </row>
    <row r="871" spans="1:26" x14ac:dyDescent="0.2">
      <c r="A871" s="345"/>
      <c r="B871" s="345"/>
      <c r="C871" s="345"/>
      <c r="D871" s="345"/>
      <c r="E871" s="345"/>
      <c r="F871" s="345"/>
      <c r="G871" s="345"/>
      <c r="H871" s="345"/>
      <c r="I871" s="345"/>
      <c r="J871" s="345"/>
      <c r="K871" s="345"/>
      <c r="L871" s="345"/>
      <c r="M871" s="345"/>
      <c r="N871" s="345"/>
      <c r="O871" s="345"/>
      <c r="P871" s="345"/>
      <c r="Q871" s="345"/>
      <c r="R871" s="345"/>
      <c r="S871" s="345"/>
      <c r="T871" s="345"/>
      <c r="U871" s="345"/>
      <c r="V871" s="345"/>
      <c r="W871" s="345"/>
      <c r="X871" s="345"/>
      <c r="Y871" s="345"/>
      <c r="Z871" s="345"/>
    </row>
    <row r="872" spans="1:26" x14ac:dyDescent="0.2">
      <c r="A872" s="345"/>
      <c r="B872" s="345"/>
      <c r="C872" s="345"/>
      <c r="D872" s="345"/>
      <c r="E872" s="345"/>
      <c r="F872" s="345"/>
      <c r="G872" s="345"/>
      <c r="H872" s="345"/>
      <c r="I872" s="345"/>
      <c r="J872" s="345"/>
      <c r="K872" s="345"/>
      <c r="L872" s="345"/>
      <c r="M872" s="345"/>
      <c r="N872" s="345"/>
      <c r="O872" s="345"/>
      <c r="P872" s="345"/>
      <c r="Q872" s="345"/>
      <c r="R872" s="345"/>
      <c r="S872" s="345"/>
      <c r="T872" s="345"/>
      <c r="U872" s="345"/>
      <c r="V872" s="345"/>
      <c r="W872" s="345"/>
      <c r="X872" s="345"/>
      <c r="Y872" s="345"/>
      <c r="Z872" s="345"/>
    </row>
    <row r="873" spans="1:26" x14ac:dyDescent="0.2">
      <c r="A873" s="345"/>
      <c r="B873" s="345"/>
      <c r="C873" s="345"/>
      <c r="D873" s="345"/>
      <c r="E873" s="345"/>
      <c r="F873" s="345"/>
      <c r="G873" s="345"/>
      <c r="H873" s="345"/>
      <c r="I873" s="345"/>
      <c r="J873" s="345"/>
      <c r="K873" s="345"/>
      <c r="L873" s="345"/>
      <c r="M873" s="345"/>
      <c r="N873" s="345"/>
      <c r="O873" s="345"/>
      <c r="P873" s="345"/>
      <c r="Q873" s="345"/>
      <c r="R873" s="345"/>
      <c r="S873" s="345"/>
      <c r="T873" s="345"/>
      <c r="U873" s="345"/>
      <c r="V873" s="345"/>
      <c r="W873" s="345"/>
      <c r="X873" s="345"/>
      <c r="Y873" s="345"/>
      <c r="Z873" s="345"/>
    </row>
    <row r="874" spans="1:26" x14ac:dyDescent="0.2">
      <c r="A874" s="345"/>
      <c r="B874" s="345"/>
      <c r="C874" s="345"/>
      <c r="D874" s="345"/>
      <c r="E874" s="345"/>
      <c r="F874" s="345"/>
      <c r="G874" s="345"/>
      <c r="H874" s="345"/>
      <c r="I874" s="345"/>
      <c r="J874" s="345"/>
      <c r="K874" s="345"/>
      <c r="L874" s="345"/>
      <c r="M874" s="345"/>
      <c r="N874" s="345"/>
      <c r="O874" s="345"/>
      <c r="P874" s="345"/>
      <c r="Q874" s="345"/>
      <c r="R874" s="345"/>
      <c r="S874" s="345"/>
      <c r="T874" s="345"/>
      <c r="U874" s="345"/>
      <c r="V874" s="345"/>
      <c r="W874" s="345"/>
      <c r="X874" s="345"/>
      <c r="Y874" s="345"/>
      <c r="Z874" s="345"/>
    </row>
    <row r="875" spans="1:26" x14ac:dyDescent="0.2">
      <c r="A875" s="345"/>
      <c r="B875" s="345"/>
      <c r="C875" s="345"/>
      <c r="D875" s="345"/>
      <c r="E875" s="345"/>
      <c r="F875" s="345"/>
      <c r="G875" s="345"/>
      <c r="H875" s="345"/>
      <c r="I875" s="345"/>
      <c r="J875" s="345"/>
      <c r="K875" s="345"/>
      <c r="L875" s="345"/>
      <c r="M875" s="345"/>
      <c r="N875" s="345"/>
      <c r="O875" s="345"/>
      <c r="P875" s="345"/>
      <c r="Q875" s="345"/>
      <c r="R875" s="345"/>
      <c r="S875" s="345"/>
      <c r="T875" s="345"/>
      <c r="U875" s="345"/>
      <c r="V875" s="345"/>
      <c r="W875" s="345"/>
      <c r="X875" s="345"/>
      <c r="Y875" s="345"/>
      <c r="Z875" s="345"/>
    </row>
    <row r="876" spans="1:26" x14ac:dyDescent="0.2">
      <c r="A876" s="345"/>
      <c r="B876" s="345"/>
      <c r="C876" s="345"/>
      <c r="D876" s="345"/>
      <c r="E876" s="345"/>
      <c r="F876" s="345"/>
      <c r="G876" s="345"/>
      <c r="H876" s="345"/>
      <c r="I876" s="345"/>
      <c r="J876" s="345"/>
      <c r="K876" s="345"/>
      <c r="L876" s="345"/>
      <c r="M876" s="345"/>
      <c r="N876" s="345"/>
      <c r="O876" s="345"/>
      <c r="P876" s="345"/>
      <c r="Q876" s="345"/>
      <c r="R876" s="345"/>
      <c r="S876" s="345"/>
      <c r="T876" s="345"/>
      <c r="U876" s="345"/>
      <c r="V876" s="345"/>
      <c r="W876" s="345"/>
      <c r="X876" s="345"/>
      <c r="Y876" s="345"/>
      <c r="Z876" s="345"/>
    </row>
    <row r="877" spans="1:26" x14ac:dyDescent="0.2">
      <c r="A877" s="345"/>
      <c r="B877" s="345"/>
      <c r="C877" s="345"/>
      <c r="D877" s="345"/>
      <c r="E877" s="345"/>
      <c r="F877" s="345"/>
      <c r="G877" s="345"/>
      <c r="H877" s="345"/>
      <c r="I877" s="345"/>
      <c r="J877" s="345"/>
      <c r="K877" s="345"/>
      <c r="L877" s="345"/>
      <c r="M877" s="345"/>
      <c r="N877" s="345"/>
      <c r="O877" s="345"/>
      <c r="P877" s="345"/>
      <c r="Q877" s="345"/>
      <c r="R877" s="345"/>
      <c r="S877" s="345"/>
      <c r="T877" s="345"/>
      <c r="U877" s="345"/>
      <c r="V877" s="345"/>
      <c r="W877" s="345"/>
      <c r="X877" s="345"/>
      <c r="Y877" s="345"/>
      <c r="Z877" s="345"/>
    </row>
    <row r="878" spans="1:26" x14ac:dyDescent="0.2">
      <c r="A878" s="345"/>
      <c r="B878" s="345"/>
      <c r="C878" s="345"/>
      <c r="D878" s="345"/>
      <c r="E878" s="345"/>
      <c r="F878" s="345"/>
      <c r="G878" s="345"/>
      <c r="H878" s="345"/>
      <c r="I878" s="345"/>
      <c r="J878" s="345"/>
      <c r="K878" s="345"/>
      <c r="L878" s="345"/>
      <c r="M878" s="345"/>
      <c r="N878" s="345"/>
      <c r="O878" s="345"/>
      <c r="P878" s="345"/>
      <c r="Q878" s="345"/>
      <c r="R878" s="345"/>
      <c r="S878" s="345"/>
      <c r="T878" s="345"/>
      <c r="U878" s="345"/>
      <c r="V878" s="345"/>
      <c r="W878" s="345"/>
      <c r="X878" s="345"/>
      <c r="Y878" s="345"/>
      <c r="Z878" s="345"/>
    </row>
    <row r="879" spans="1:26" x14ac:dyDescent="0.2">
      <c r="A879" s="345"/>
      <c r="B879" s="345"/>
      <c r="C879" s="345"/>
      <c r="D879" s="345"/>
      <c r="E879" s="345"/>
      <c r="F879" s="345"/>
      <c r="G879" s="345"/>
      <c r="H879" s="345"/>
      <c r="I879" s="345"/>
      <c r="J879" s="345"/>
      <c r="K879" s="345"/>
      <c r="L879" s="345"/>
      <c r="M879" s="345"/>
      <c r="N879" s="345"/>
      <c r="O879" s="345"/>
      <c r="P879" s="345"/>
      <c r="Q879" s="345"/>
      <c r="R879" s="345"/>
      <c r="S879" s="345"/>
      <c r="T879" s="345"/>
      <c r="U879" s="345"/>
      <c r="V879" s="345"/>
      <c r="W879" s="345"/>
      <c r="X879" s="345"/>
      <c r="Y879" s="345"/>
      <c r="Z879" s="345"/>
    </row>
    <row r="880" spans="1:26" x14ac:dyDescent="0.2">
      <c r="A880" s="345"/>
      <c r="B880" s="345"/>
      <c r="C880" s="345"/>
      <c r="D880" s="345"/>
      <c r="E880" s="345"/>
      <c r="F880" s="345"/>
      <c r="G880" s="345"/>
      <c r="H880" s="345"/>
      <c r="I880" s="345"/>
      <c r="J880" s="345"/>
      <c r="K880" s="345"/>
      <c r="L880" s="345"/>
      <c r="M880" s="345"/>
      <c r="N880" s="345"/>
      <c r="O880" s="345"/>
      <c r="P880" s="345"/>
      <c r="Q880" s="345"/>
      <c r="R880" s="345"/>
      <c r="S880" s="345"/>
      <c r="T880" s="345"/>
      <c r="U880" s="345"/>
      <c r="V880" s="345"/>
      <c r="W880" s="345"/>
      <c r="X880" s="345"/>
      <c r="Y880" s="345"/>
      <c r="Z880" s="345"/>
    </row>
    <row r="881" spans="1:26" x14ac:dyDescent="0.2">
      <c r="A881" s="345"/>
      <c r="B881" s="345"/>
      <c r="C881" s="345"/>
      <c r="D881" s="345"/>
      <c r="E881" s="345"/>
      <c r="F881" s="345"/>
      <c r="G881" s="345"/>
      <c r="H881" s="345"/>
      <c r="I881" s="345"/>
      <c r="J881" s="345"/>
      <c r="K881" s="345"/>
      <c r="L881" s="345"/>
      <c r="M881" s="345"/>
      <c r="N881" s="345"/>
      <c r="O881" s="345"/>
      <c r="P881" s="345"/>
      <c r="Q881" s="345"/>
      <c r="R881" s="345"/>
      <c r="S881" s="345"/>
      <c r="T881" s="345"/>
      <c r="U881" s="345"/>
      <c r="V881" s="345"/>
      <c r="W881" s="345"/>
      <c r="X881" s="345"/>
      <c r="Y881" s="345"/>
      <c r="Z881" s="345"/>
    </row>
    <row r="882" spans="1:26" x14ac:dyDescent="0.2">
      <c r="A882" s="345"/>
      <c r="B882" s="345"/>
      <c r="C882" s="345"/>
      <c r="D882" s="345"/>
      <c r="E882" s="345"/>
      <c r="F882" s="345"/>
      <c r="G882" s="345"/>
      <c r="H882" s="345"/>
      <c r="I882" s="345"/>
      <c r="J882" s="345"/>
      <c r="K882" s="345"/>
      <c r="L882" s="345"/>
      <c r="M882" s="345"/>
      <c r="N882" s="345"/>
      <c r="O882" s="345"/>
      <c r="P882" s="345"/>
      <c r="Q882" s="345"/>
      <c r="R882" s="345"/>
      <c r="S882" s="345"/>
      <c r="T882" s="345"/>
      <c r="U882" s="345"/>
      <c r="V882" s="345"/>
      <c r="W882" s="345"/>
      <c r="X882" s="345"/>
      <c r="Y882" s="345"/>
      <c r="Z882" s="345"/>
    </row>
    <row r="883" spans="1:26" x14ac:dyDescent="0.2">
      <c r="A883" s="345"/>
      <c r="B883" s="345"/>
      <c r="C883" s="345"/>
      <c r="D883" s="345"/>
      <c r="E883" s="345"/>
      <c r="F883" s="345"/>
      <c r="G883" s="345"/>
      <c r="H883" s="345"/>
      <c r="I883" s="345"/>
      <c r="J883" s="345"/>
      <c r="K883" s="345"/>
      <c r="L883" s="345"/>
      <c r="M883" s="345"/>
      <c r="N883" s="345"/>
      <c r="O883" s="345"/>
      <c r="P883" s="345"/>
      <c r="Q883" s="345"/>
      <c r="R883" s="345"/>
      <c r="S883" s="345"/>
      <c r="T883" s="345"/>
      <c r="U883" s="345"/>
      <c r="V883" s="345"/>
      <c r="W883" s="345"/>
      <c r="X883" s="345"/>
      <c r="Y883" s="345"/>
      <c r="Z883" s="345"/>
    </row>
    <row r="884" spans="1:26" x14ac:dyDescent="0.2">
      <c r="A884" s="345"/>
      <c r="B884" s="345"/>
      <c r="C884" s="345"/>
      <c r="D884" s="345"/>
      <c r="E884" s="345"/>
      <c r="F884" s="345"/>
      <c r="G884" s="345"/>
      <c r="H884" s="345"/>
      <c r="I884" s="345"/>
      <c r="J884" s="345"/>
      <c r="K884" s="345"/>
      <c r="L884" s="345"/>
      <c r="M884" s="345"/>
      <c r="N884" s="345"/>
      <c r="O884" s="345"/>
      <c r="P884" s="345"/>
      <c r="Q884" s="345"/>
      <c r="R884" s="345"/>
      <c r="S884" s="345"/>
      <c r="T884" s="345"/>
      <c r="U884" s="345"/>
      <c r="V884" s="345"/>
      <c r="W884" s="345"/>
      <c r="X884" s="345"/>
      <c r="Y884" s="345"/>
      <c r="Z884" s="345"/>
    </row>
    <row r="885" spans="1:26" x14ac:dyDescent="0.2">
      <c r="A885" s="345"/>
      <c r="B885" s="345"/>
      <c r="C885" s="345"/>
      <c r="D885" s="345"/>
      <c r="E885" s="345"/>
      <c r="F885" s="345"/>
      <c r="G885" s="345"/>
      <c r="H885" s="345"/>
      <c r="I885" s="345"/>
      <c r="J885" s="345"/>
      <c r="K885" s="345"/>
      <c r="L885" s="345"/>
      <c r="M885" s="345"/>
      <c r="N885" s="345"/>
      <c r="O885" s="345"/>
      <c r="P885" s="345"/>
      <c r="Q885" s="345"/>
      <c r="R885" s="345"/>
      <c r="S885" s="345"/>
      <c r="T885" s="345"/>
      <c r="U885" s="345"/>
      <c r="V885" s="345"/>
      <c r="W885" s="345"/>
      <c r="X885" s="345"/>
      <c r="Y885" s="345"/>
      <c r="Z885" s="345"/>
    </row>
    <row r="886" spans="1:26" x14ac:dyDescent="0.2">
      <c r="A886" s="345"/>
      <c r="B886" s="345"/>
      <c r="C886" s="345"/>
      <c r="D886" s="345"/>
      <c r="E886" s="345"/>
      <c r="F886" s="345"/>
      <c r="G886" s="345"/>
      <c r="H886" s="345"/>
      <c r="I886" s="345"/>
      <c r="J886" s="345"/>
      <c r="K886" s="345"/>
      <c r="L886" s="345"/>
      <c r="M886" s="345"/>
      <c r="N886" s="345"/>
      <c r="O886" s="345"/>
      <c r="P886" s="345"/>
      <c r="Q886" s="345"/>
      <c r="R886" s="345"/>
      <c r="S886" s="345"/>
      <c r="T886" s="345"/>
      <c r="U886" s="345"/>
      <c r="V886" s="345"/>
      <c r="W886" s="345"/>
      <c r="X886" s="345"/>
      <c r="Y886" s="345"/>
      <c r="Z886" s="345"/>
    </row>
    <row r="887" spans="1:26" x14ac:dyDescent="0.2">
      <c r="A887" s="345"/>
      <c r="B887" s="345"/>
      <c r="C887" s="345"/>
      <c r="D887" s="345"/>
      <c r="E887" s="345"/>
      <c r="F887" s="345"/>
      <c r="G887" s="345"/>
      <c r="H887" s="345"/>
      <c r="I887" s="345"/>
      <c r="J887" s="345"/>
      <c r="K887" s="345"/>
      <c r="L887" s="345"/>
      <c r="M887" s="345"/>
      <c r="N887" s="345"/>
      <c r="O887" s="345"/>
      <c r="P887" s="345"/>
      <c r="Q887" s="345"/>
      <c r="R887" s="345"/>
      <c r="S887" s="345"/>
      <c r="T887" s="345"/>
      <c r="U887" s="345"/>
      <c r="V887" s="345"/>
      <c r="W887" s="345"/>
      <c r="X887" s="345"/>
      <c r="Y887" s="345"/>
      <c r="Z887" s="345"/>
    </row>
    <row r="888" spans="1:26" x14ac:dyDescent="0.2">
      <c r="A888" s="345"/>
      <c r="B888" s="345"/>
      <c r="C888" s="345"/>
      <c r="D888" s="345"/>
      <c r="E888" s="345"/>
      <c r="F888" s="345"/>
      <c r="G888" s="345"/>
      <c r="H888" s="345"/>
      <c r="I888" s="345"/>
      <c r="J888" s="345"/>
      <c r="K888" s="345"/>
      <c r="L888" s="345"/>
      <c r="M888" s="345"/>
      <c r="N888" s="345"/>
      <c r="O888" s="345"/>
      <c r="P888" s="345"/>
      <c r="Q888" s="345"/>
      <c r="R888" s="345"/>
      <c r="S888" s="345"/>
      <c r="T888" s="345"/>
      <c r="U888" s="345"/>
      <c r="V888" s="345"/>
      <c r="W888" s="345"/>
      <c r="X888" s="345"/>
      <c r="Y888" s="345"/>
      <c r="Z888" s="345"/>
    </row>
    <row r="889" spans="1:26" x14ac:dyDescent="0.2">
      <c r="A889" s="345"/>
      <c r="B889" s="345"/>
      <c r="C889" s="345"/>
      <c r="D889" s="345"/>
      <c r="E889" s="345"/>
      <c r="F889" s="345"/>
      <c r="G889" s="345"/>
      <c r="H889" s="345"/>
      <c r="I889" s="345"/>
      <c r="J889" s="345"/>
      <c r="K889" s="345"/>
      <c r="L889" s="345"/>
      <c r="M889" s="345"/>
      <c r="N889" s="345"/>
      <c r="O889" s="345"/>
      <c r="P889" s="345"/>
      <c r="Q889" s="345"/>
      <c r="R889" s="345"/>
      <c r="S889" s="345"/>
      <c r="T889" s="345"/>
      <c r="U889" s="345"/>
      <c r="V889" s="345"/>
      <c r="W889" s="345"/>
      <c r="X889" s="345"/>
      <c r="Y889" s="345"/>
      <c r="Z889" s="345"/>
    </row>
    <row r="890" spans="1:26" x14ac:dyDescent="0.2">
      <c r="A890" s="345"/>
      <c r="B890" s="345"/>
      <c r="C890" s="345"/>
      <c r="D890" s="345"/>
      <c r="E890" s="345"/>
      <c r="F890" s="345"/>
      <c r="G890" s="345"/>
      <c r="H890" s="345"/>
      <c r="I890" s="345"/>
      <c r="J890" s="345"/>
      <c r="K890" s="345"/>
      <c r="L890" s="345"/>
      <c r="M890" s="345"/>
      <c r="N890" s="345"/>
      <c r="O890" s="345"/>
      <c r="P890" s="345"/>
      <c r="Q890" s="345"/>
      <c r="R890" s="345"/>
      <c r="S890" s="345"/>
      <c r="T890" s="345"/>
      <c r="U890" s="345"/>
      <c r="V890" s="345"/>
      <c r="W890" s="345"/>
      <c r="X890" s="345"/>
      <c r="Y890" s="345"/>
      <c r="Z890" s="345"/>
    </row>
    <row r="891" spans="1:26" x14ac:dyDescent="0.2">
      <c r="A891" s="345"/>
      <c r="B891" s="345"/>
      <c r="C891" s="345"/>
      <c r="D891" s="345"/>
      <c r="E891" s="345"/>
      <c r="F891" s="345"/>
      <c r="G891" s="345"/>
      <c r="H891" s="345"/>
      <c r="I891" s="345"/>
      <c r="J891" s="345"/>
      <c r="K891" s="345"/>
      <c r="L891" s="345"/>
      <c r="M891" s="345"/>
      <c r="N891" s="345"/>
      <c r="O891" s="345"/>
      <c r="P891" s="345"/>
      <c r="Q891" s="345"/>
      <c r="R891" s="345"/>
      <c r="S891" s="345"/>
      <c r="T891" s="345"/>
      <c r="U891" s="345"/>
      <c r="V891" s="345"/>
      <c r="W891" s="345"/>
      <c r="X891" s="345"/>
      <c r="Y891" s="345"/>
      <c r="Z891" s="345"/>
    </row>
    <row r="892" spans="1:26" x14ac:dyDescent="0.2">
      <c r="A892" s="345"/>
      <c r="B892" s="345"/>
      <c r="C892" s="345"/>
      <c r="D892" s="345"/>
      <c r="E892" s="345"/>
      <c r="F892" s="345"/>
      <c r="G892" s="345"/>
      <c r="H892" s="345"/>
      <c r="I892" s="345"/>
      <c r="J892" s="345"/>
      <c r="K892" s="345"/>
      <c r="L892" s="345"/>
      <c r="M892" s="345"/>
      <c r="N892" s="345"/>
      <c r="O892" s="345"/>
      <c r="P892" s="345"/>
      <c r="Q892" s="345"/>
      <c r="R892" s="345"/>
      <c r="S892" s="345"/>
      <c r="T892" s="345"/>
      <c r="U892" s="345"/>
      <c r="V892" s="345"/>
      <c r="W892" s="345"/>
      <c r="X892" s="345"/>
      <c r="Y892" s="345"/>
      <c r="Z892" s="345"/>
    </row>
    <row r="893" spans="1:26" x14ac:dyDescent="0.2">
      <c r="A893" s="345"/>
      <c r="B893" s="345"/>
      <c r="C893" s="345"/>
      <c r="D893" s="345"/>
      <c r="E893" s="345"/>
      <c r="F893" s="345"/>
      <c r="G893" s="345"/>
      <c r="H893" s="345"/>
      <c r="I893" s="345"/>
      <c r="J893" s="345"/>
      <c r="K893" s="345"/>
      <c r="L893" s="345"/>
      <c r="M893" s="345"/>
      <c r="N893" s="345"/>
      <c r="O893" s="345"/>
      <c r="P893" s="345"/>
      <c r="Q893" s="345"/>
      <c r="R893" s="345"/>
      <c r="S893" s="345"/>
      <c r="T893" s="345"/>
      <c r="U893" s="345"/>
      <c r="V893" s="345"/>
      <c r="W893" s="345"/>
      <c r="X893" s="345"/>
      <c r="Y893" s="345"/>
      <c r="Z893" s="345"/>
    </row>
    <row r="894" spans="1:26" x14ac:dyDescent="0.2">
      <c r="A894" s="345"/>
      <c r="B894" s="345"/>
      <c r="C894" s="345"/>
      <c r="D894" s="345"/>
      <c r="E894" s="345"/>
      <c r="F894" s="345"/>
      <c r="G894" s="345"/>
      <c r="H894" s="345"/>
      <c r="I894" s="345"/>
      <c r="J894" s="345"/>
      <c r="K894" s="345"/>
      <c r="L894" s="345"/>
      <c r="M894" s="345"/>
      <c r="N894" s="345"/>
      <c r="O894" s="345"/>
      <c r="P894" s="345"/>
      <c r="Q894" s="345"/>
      <c r="R894" s="345"/>
      <c r="S894" s="345"/>
      <c r="T894" s="345"/>
      <c r="U894" s="345"/>
      <c r="V894" s="345"/>
      <c r="W894" s="345"/>
      <c r="X894" s="345"/>
      <c r="Y894" s="345"/>
      <c r="Z894" s="345"/>
    </row>
    <row r="895" spans="1:26" x14ac:dyDescent="0.2">
      <c r="A895" s="345"/>
      <c r="B895" s="345"/>
      <c r="C895" s="345"/>
      <c r="D895" s="345"/>
      <c r="E895" s="345"/>
      <c r="F895" s="345"/>
      <c r="G895" s="345"/>
      <c r="H895" s="345"/>
      <c r="I895" s="345"/>
      <c r="J895" s="345"/>
      <c r="K895" s="345"/>
      <c r="L895" s="345"/>
      <c r="M895" s="345"/>
      <c r="N895" s="345"/>
      <c r="O895" s="345"/>
      <c r="P895" s="345"/>
      <c r="Q895" s="345"/>
      <c r="R895" s="345"/>
      <c r="S895" s="345"/>
      <c r="T895" s="345"/>
      <c r="U895" s="345"/>
      <c r="V895" s="345"/>
      <c r="W895" s="345"/>
      <c r="X895" s="345"/>
      <c r="Y895" s="345"/>
      <c r="Z895" s="345"/>
    </row>
    <row r="896" spans="1:26" x14ac:dyDescent="0.2">
      <c r="A896" s="345"/>
      <c r="B896" s="345"/>
      <c r="C896" s="345"/>
      <c r="D896" s="345"/>
      <c r="E896" s="345"/>
      <c r="F896" s="345"/>
      <c r="G896" s="345"/>
      <c r="H896" s="345"/>
      <c r="I896" s="345"/>
      <c r="J896" s="345"/>
      <c r="K896" s="345"/>
      <c r="L896" s="345"/>
      <c r="M896" s="345"/>
      <c r="N896" s="345"/>
      <c r="O896" s="345"/>
      <c r="P896" s="345"/>
      <c r="Q896" s="345"/>
      <c r="R896" s="345"/>
      <c r="S896" s="345"/>
      <c r="T896" s="345"/>
      <c r="U896" s="345"/>
      <c r="V896" s="345"/>
      <c r="W896" s="345"/>
      <c r="X896" s="345"/>
      <c r="Y896" s="345"/>
      <c r="Z896" s="345"/>
    </row>
    <row r="897" spans="1:26" x14ac:dyDescent="0.2">
      <c r="A897" s="345"/>
      <c r="B897" s="345"/>
      <c r="C897" s="345"/>
      <c r="D897" s="345"/>
      <c r="E897" s="345"/>
      <c r="F897" s="345"/>
      <c r="G897" s="345"/>
      <c r="H897" s="345"/>
      <c r="I897" s="345"/>
      <c r="J897" s="345"/>
      <c r="K897" s="345"/>
      <c r="L897" s="345"/>
      <c r="M897" s="345"/>
      <c r="N897" s="345"/>
      <c r="O897" s="345"/>
      <c r="P897" s="345"/>
      <c r="Q897" s="345"/>
      <c r="R897" s="345"/>
      <c r="S897" s="345"/>
      <c r="T897" s="345"/>
      <c r="U897" s="345"/>
      <c r="V897" s="345"/>
      <c r="W897" s="345"/>
      <c r="X897" s="345"/>
      <c r="Y897" s="345"/>
      <c r="Z897" s="345"/>
    </row>
    <row r="898" spans="1:26" x14ac:dyDescent="0.2">
      <c r="A898" s="345"/>
      <c r="B898" s="345"/>
      <c r="C898" s="345"/>
      <c r="D898" s="345"/>
      <c r="E898" s="345"/>
      <c r="F898" s="345"/>
      <c r="G898" s="345"/>
      <c r="H898" s="345"/>
      <c r="I898" s="345"/>
      <c r="J898" s="345"/>
      <c r="K898" s="345"/>
      <c r="L898" s="345"/>
      <c r="M898" s="345"/>
      <c r="N898" s="345"/>
      <c r="O898" s="345"/>
      <c r="P898" s="345"/>
      <c r="Q898" s="345"/>
      <c r="R898" s="345"/>
      <c r="S898" s="345"/>
      <c r="T898" s="345"/>
      <c r="U898" s="345"/>
      <c r="V898" s="345"/>
      <c r="W898" s="345"/>
      <c r="X898" s="345"/>
      <c r="Y898" s="345"/>
      <c r="Z898" s="345"/>
    </row>
    <row r="899" spans="1:26" x14ac:dyDescent="0.2">
      <c r="A899" s="345"/>
      <c r="B899" s="345"/>
      <c r="C899" s="345"/>
      <c r="D899" s="345"/>
      <c r="E899" s="345"/>
      <c r="F899" s="345"/>
      <c r="G899" s="345"/>
      <c r="H899" s="345"/>
      <c r="I899" s="345"/>
      <c r="J899" s="345"/>
      <c r="K899" s="345"/>
      <c r="L899" s="345"/>
      <c r="M899" s="345"/>
      <c r="N899" s="345"/>
      <c r="O899" s="345"/>
      <c r="P899" s="345"/>
      <c r="Q899" s="345"/>
      <c r="R899" s="345"/>
      <c r="S899" s="345"/>
      <c r="T899" s="345"/>
      <c r="U899" s="345"/>
      <c r="V899" s="345"/>
      <c r="W899" s="345"/>
      <c r="X899" s="345"/>
      <c r="Y899" s="345"/>
      <c r="Z899" s="345"/>
    </row>
    <row r="900" spans="1:26" x14ac:dyDescent="0.2">
      <c r="A900" s="345"/>
      <c r="B900" s="345"/>
      <c r="C900" s="345"/>
      <c r="D900" s="345"/>
      <c r="E900" s="345"/>
      <c r="F900" s="345"/>
      <c r="G900" s="345"/>
      <c r="H900" s="345"/>
      <c r="I900" s="345"/>
      <c r="J900" s="345"/>
      <c r="K900" s="345"/>
      <c r="L900" s="345"/>
      <c r="M900" s="345"/>
      <c r="N900" s="345"/>
      <c r="O900" s="345"/>
      <c r="P900" s="345"/>
      <c r="Q900" s="345"/>
      <c r="R900" s="345"/>
      <c r="S900" s="345"/>
      <c r="T900" s="345"/>
      <c r="U900" s="345"/>
      <c r="V900" s="345"/>
      <c r="W900" s="345"/>
      <c r="X900" s="345"/>
      <c r="Y900" s="345"/>
      <c r="Z900" s="345"/>
    </row>
    <row r="901" spans="1:26" x14ac:dyDescent="0.2">
      <c r="A901" s="345"/>
      <c r="B901" s="345"/>
      <c r="C901" s="345"/>
      <c r="D901" s="345"/>
      <c r="E901" s="345"/>
      <c r="F901" s="345"/>
      <c r="G901" s="345"/>
      <c r="H901" s="345"/>
      <c r="I901" s="345"/>
      <c r="J901" s="345"/>
      <c r="K901" s="345"/>
      <c r="L901" s="345"/>
      <c r="M901" s="345"/>
      <c r="N901" s="345"/>
      <c r="O901" s="345"/>
      <c r="P901" s="345"/>
      <c r="Q901" s="345"/>
      <c r="R901" s="345"/>
      <c r="S901" s="345"/>
      <c r="T901" s="345"/>
      <c r="U901" s="345"/>
      <c r="V901" s="345"/>
      <c r="W901" s="345"/>
      <c r="X901" s="345"/>
      <c r="Y901" s="345"/>
      <c r="Z901" s="345"/>
    </row>
    <row r="902" spans="1:26" x14ac:dyDescent="0.2">
      <c r="A902" s="345"/>
      <c r="B902" s="345"/>
      <c r="C902" s="345"/>
      <c r="D902" s="345"/>
      <c r="E902" s="345"/>
      <c r="F902" s="345"/>
      <c r="G902" s="345"/>
      <c r="H902" s="345"/>
      <c r="I902" s="345"/>
      <c r="J902" s="345"/>
      <c r="K902" s="345"/>
      <c r="L902" s="345"/>
      <c r="M902" s="345"/>
      <c r="N902" s="345"/>
      <c r="O902" s="345"/>
      <c r="P902" s="345"/>
      <c r="Q902" s="345"/>
      <c r="R902" s="345"/>
      <c r="S902" s="345"/>
      <c r="T902" s="345"/>
      <c r="U902" s="345"/>
      <c r="V902" s="345"/>
      <c r="W902" s="345"/>
      <c r="X902" s="345"/>
      <c r="Y902" s="345"/>
      <c r="Z902" s="345"/>
    </row>
    <row r="903" spans="1:26" x14ac:dyDescent="0.2">
      <c r="A903" s="345"/>
      <c r="B903" s="345"/>
      <c r="C903" s="345"/>
      <c r="D903" s="345"/>
      <c r="E903" s="345"/>
      <c r="F903" s="345"/>
      <c r="G903" s="345"/>
      <c r="H903" s="345"/>
      <c r="I903" s="345"/>
      <c r="J903" s="345"/>
      <c r="K903" s="345"/>
      <c r="L903" s="345"/>
      <c r="M903" s="345"/>
      <c r="N903" s="345"/>
      <c r="O903" s="345"/>
      <c r="P903" s="345"/>
      <c r="Q903" s="345"/>
      <c r="R903" s="345"/>
      <c r="S903" s="345"/>
      <c r="T903" s="345"/>
      <c r="U903" s="345"/>
      <c r="V903" s="345"/>
      <c r="W903" s="345"/>
      <c r="X903" s="345"/>
      <c r="Y903" s="345"/>
      <c r="Z903" s="345"/>
    </row>
    <row r="904" spans="1:26" x14ac:dyDescent="0.2">
      <c r="A904" s="345"/>
      <c r="B904" s="345"/>
      <c r="C904" s="345"/>
      <c r="D904" s="345"/>
      <c r="E904" s="345"/>
      <c r="F904" s="345"/>
      <c r="G904" s="345"/>
      <c r="H904" s="345"/>
      <c r="I904" s="345"/>
      <c r="J904" s="345"/>
      <c r="K904" s="345"/>
      <c r="L904" s="345"/>
      <c r="M904" s="345"/>
      <c r="N904" s="345"/>
      <c r="O904" s="345"/>
      <c r="P904" s="345"/>
      <c r="Q904" s="345"/>
      <c r="R904" s="345"/>
      <c r="S904" s="345"/>
      <c r="T904" s="345"/>
      <c r="U904" s="345"/>
      <c r="V904" s="345"/>
      <c r="W904" s="345"/>
      <c r="X904" s="345"/>
      <c r="Y904" s="345"/>
      <c r="Z904" s="345"/>
    </row>
    <row r="905" spans="1:26" x14ac:dyDescent="0.2">
      <c r="A905" s="345"/>
      <c r="B905" s="345"/>
      <c r="C905" s="345"/>
      <c r="D905" s="345"/>
      <c r="E905" s="345"/>
      <c r="F905" s="345"/>
      <c r="G905" s="345"/>
      <c r="H905" s="345"/>
      <c r="I905" s="345"/>
      <c r="J905" s="345"/>
      <c r="K905" s="345"/>
      <c r="L905" s="345"/>
      <c r="M905" s="345"/>
      <c r="N905" s="345"/>
      <c r="O905" s="345"/>
      <c r="P905" s="345"/>
      <c r="Q905" s="345"/>
      <c r="R905" s="345"/>
      <c r="S905" s="345"/>
      <c r="T905" s="345"/>
      <c r="U905" s="345"/>
      <c r="V905" s="345"/>
      <c r="W905" s="345"/>
      <c r="X905" s="345"/>
      <c r="Y905" s="345"/>
      <c r="Z905" s="345"/>
    </row>
    <row r="906" spans="1:26" x14ac:dyDescent="0.2">
      <c r="A906" s="345"/>
      <c r="B906" s="345"/>
      <c r="C906" s="345"/>
      <c r="D906" s="345"/>
      <c r="E906" s="345"/>
      <c r="F906" s="345"/>
      <c r="G906" s="345"/>
      <c r="H906" s="345"/>
      <c r="I906" s="345"/>
      <c r="J906" s="345"/>
      <c r="K906" s="345"/>
      <c r="L906" s="345"/>
      <c r="M906" s="345"/>
      <c r="N906" s="345"/>
      <c r="O906" s="345"/>
      <c r="P906" s="345"/>
      <c r="Q906" s="345"/>
      <c r="R906" s="345"/>
      <c r="S906" s="345"/>
      <c r="T906" s="345"/>
      <c r="U906" s="345"/>
      <c r="V906" s="345"/>
      <c r="W906" s="345"/>
      <c r="X906" s="345"/>
      <c r="Y906" s="345"/>
      <c r="Z906" s="345"/>
    </row>
    <row r="907" spans="1:26" x14ac:dyDescent="0.2">
      <c r="A907" s="345"/>
      <c r="B907" s="345"/>
      <c r="C907" s="345"/>
      <c r="D907" s="345"/>
      <c r="E907" s="345"/>
      <c r="F907" s="345"/>
      <c r="G907" s="345"/>
      <c r="H907" s="345"/>
      <c r="I907" s="345"/>
      <c r="J907" s="345"/>
      <c r="K907" s="345"/>
      <c r="L907" s="345"/>
      <c r="M907" s="345"/>
      <c r="N907" s="345"/>
      <c r="O907" s="345"/>
      <c r="P907" s="345"/>
      <c r="Q907" s="345"/>
      <c r="R907" s="345"/>
      <c r="S907" s="345"/>
      <c r="T907" s="345"/>
      <c r="U907" s="345"/>
      <c r="V907" s="345"/>
      <c r="W907" s="345"/>
      <c r="X907" s="345"/>
      <c r="Y907" s="345"/>
      <c r="Z907" s="345"/>
    </row>
    <row r="908" spans="1:26" x14ac:dyDescent="0.2">
      <c r="A908" s="345"/>
      <c r="B908" s="345"/>
      <c r="C908" s="345"/>
      <c r="D908" s="345"/>
      <c r="E908" s="345"/>
      <c r="F908" s="345"/>
      <c r="G908" s="345"/>
      <c r="H908" s="345"/>
      <c r="I908" s="345"/>
      <c r="J908" s="345"/>
      <c r="K908" s="345"/>
      <c r="L908" s="345"/>
      <c r="M908" s="345"/>
      <c r="N908" s="345"/>
      <c r="O908" s="345"/>
      <c r="P908" s="345"/>
      <c r="Q908" s="345"/>
      <c r="R908" s="345"/>
      <c r="S908" s="345"/>
      <c r="T908" s="345"/>
      <c r="U908" s="345"/>
      <c r="V908" s="345"/>
      <c r="W908" s="345"/>
      <c r="X908" s="345"/>
      <c r="Y908" s="345"/>
      <c r="Z908" s="345"/>
    </row>
    <row r="909" spans="1:26" x14ac:dyDescent="0.2">
      <c r="A909" s="345"/>
      <c r="B909" s="345"/>
      <c r="C909" s="345"/>
      <c r="D909" s="345"/>
      <c r="E909" s="345"/>
      <c r="F909" s="345"/>
      <c r="G909" s="345"/>
      <c r="H909" s="345"/>
      <c r="I909" s="345"/>
      <c r="J909" s="345"/>
      <c r="K909" s="345"/>
      <c r="L909" s="345"/>
      <c r="M909" s="345"/>
      <c r="N909" s="345"/>
      <c r="O909" s="345"/>
      <c r="P909" s="345"/>
      <c r="Q909" s="345"/>
      <c r="R909" s="345"/>
      <c r="S909" s="345"/>
      <c r="T909" s="345"/>
      <c r="U909" s="345"/>
      <c r="V909" s="345"/>
      <c r="W909" s="345"/>
      <c r="X909" s="345"/>
      <c r="Y909" s="345"/>
      <c r="Z909" s="345"/>
    </row>
    <row r="910" spans="1:26" x14ac:dyDescent="0.2">
      <c r="A910" s="345"/>
      <c r="B910" s="345"/>
      <c r="C910" s="345"/>
      <c r="D910" s="345"/>
      <c r="E910" s="345"/>
      <c r="F910" s="345"/>
      <c r="G910" s="345"/>
      <c r="H910" s="345"/>
      <c r="I910" s="345"/>
      <c r="J910" s="345"/>
      <c r="K910" s="345"/>
      <c r="L910" s="345"/>
      <c r="M910" s="345"/>
      <c r="N910" s="345"/>
      <c r="O910" s="345"/>
      <c r="P910" s="345"/>
      <c r="Q910" s="345"/>
      <c r="R910" s="345"/>
      <c r="S910" s="345"/>
      <c r="T910" s="345"/>
      <c r="U910" s="345"/>
      <c r="V910" s="345"/>
      <c r="W910" s="345"/>
      <c r="X910" s="345"/>
      <c r="Y910" s="345"/>
      <c r="Z910" s="345"/>
    </row>
    <row r="911" spans="1:26" x14ac:dyDescent="0.2">
      <c r="A911" s="345"/>
      <c r="B911" s="345"/>
      <c r="C911" s="345"/>
      <c r="D911" s="345"/>
      <c r="E911" s="345"/>
      <c r="F911" s="345"/>
      <c r="G911" s="345"/>
      <c r="H911" s="345"/>
      <c r="I911" s="345"/>
      <c r="J911" s="345"/>
      <c r="K911" s="345"/>
      <c r="L911" s="345"/>
      <c r="M911" s="345"/>
      <c r="N911" s="345"/>
      <c r="O911" s="345"/>
      <c r="P911" s="345"/>
      <c r="Q911" s="345"/>
      <c r="R911" s="345"/>
      <c r="S911" s="345"/>
      <c r="T911" s="345"/>
      <c r="U911" s="345"/>
      <c r="V911" s="345"/>
      <c r="W911" s="345"/>
      <c r="X911" s="345"/>
      <c r="Y911" s="345"/>
      <c r="Z911" s="345"/>
    </row>
    <row r="912" spans="1:26" x14ac:dyDescent="0.2">
      <c r="A912" s="345"/>
      <c r="B912" s="345"/>
      <c r="C912" s="345"/>
      <c r="D912" s="345"/>
      <c r="E912" s="345"/>
      <c r="F912" s="345"/>
      <c r="G912" s="345"/>
      <c r="H912" s="345"/>
      <c r="I912" s="345"/>
      <c r="J912" s="345"/>
      <c r="K912" s="345"/>
      <c r="L912" s="345"/>
      <c r="M912" s="345"/>
      <c r="N912" s="345"/>
      <c r="O912" s="345"/>
      <c r="P912" s="345"/>
      <c r="Q912" s="345"/>
      <c r="R912" s="345"/>
      <c r="S912" s="345"/>
      <c r="T912" s="345"/>
      <c r="U912" s="345"/>
      <c r="V912" s="345"/>
      <c r="W912" s="345"/>
      <c r="X912" s="345"/>
      <c r="Y912" s="345"/>
      <c r="Z912" s="345"/>
    </row>
    <row r="913" spans="1:26" x14ac:dyDescent="0.2">
      <c r="A913" s="345"/>
      <c r="B913" s="345"/>
      <c r="C913" s="345"/>
      <c r="D913" s="345"/>
      <c r="E913" s="345"/>
      <c r="F913" s="345"/>
      <c r="G913" s="345"/>
      <c r="H913" s="345"/>
      <c r="I913" s="345"/>
      <c r="J913" s="345"/>
      <c r="K913" s="345"/>
      <c r="L913" s="345"/>
      <c r="M913" s="345"/>
      <c r="N913" s="345"/>
      <c r="O913" s="345"/>
      <c r="P913" s="345"/>
      <c r="Q913" s="345"/>
      <c r="R913" s="345"/>
      <c r="S913" s="345"/>
      <c r="T913" s="345"/>
      <c r="U913" s="345"/>
      <c r="V913" s="345"/>
      <c r="W913" s="345"/>
      <c r="X913" s="345"/>
      <c r="Y913" s="345"/>
      <c r="Z913" s="345"/>
    </row>
    <row r="914" spans="1:26" x14ac:dyDescent="0.2">
      <c r="A914" s="345"/>
      <c r="B914" s="345"/>
      <c r="C914" s="345"/>
      <c r="D914" s="345"/>
      <c r="E914" s="345"/>
      <c r="F914" s="345"/>
      <c r="G914" s="345"/>
      <c r="H914" s="345"/>
      <c r="I914" s="345"/>
      <c r="J914" s="345"/>
      <c r="K914" s="345"/>
      <c r="L914" s="345"/>
      <c r="M914" s="345"/>
      <c r="N914" s="345"/>
      <c r="O914" s="345"/>
      <c r="P914" s="345"/>
      <c r="Q914" s="345"/>
      <c r="R914" s="345"/>
      <c r="S914" s="345"/>
      <c r="T914" s="345"/>
      <c r="U914" s="345"/>
      <c r="V914" s="345"/>
      <c r="W914" s="345"/>
      <c r="X914" s="345"/>
      <c r="Y914" s="345"/>
      <c r="Z914" s="345"/>
    </row>
    <row r="915" spans="1:26" x14ac:dyDescent="0.2">
      <c r="A915" s="345"/>
      <c r="B915" s="345"/>
      <c r="C915" s="345"/>
      <c r="D915" s="345"/>
      <c r="E915" s="345"/>
      <c r="F915" s="345"/>
      <c r="G915" s="345"/>
      <c r="H915" s="345"/>
      <c r="I915" s="345"/>
      <c r="J915" s="345"/>
      <c r="K915" s="345"/>
      <c r="L915" s="345"/>
      <c r="M915" s="345"/>
      <c r="N915" s="345"/>
      <c r="O915" s="345"/>
      <c r="P915" s="345"/>
      <c r="Q915" s="345"/>
      <c r="R915" s="345"/>
      <c r="S915" s="345"/>
      <c r="T915" s="345"/>
      <c r="U915" s="345"/>
      <c r="V915" s="345"/>
      <c r="W915" s="345"/>
      <c r="X915" s="345"/>
      <c r="Y915" s="345"/>
      <c r="Z915" s="345"/>
    </row>
    <row r="916" spans="1:26" x14ac:dyDescent="0.2">
      <c r="A916" s="345"/>
      <c r="B916" s="345"/>
      <c r="C916" s="345"/>
      <c r="D916" s="345"/>
      <c r="E916" s="345"/>
      <c r="F916" s="345"/>
      <c r="G916" s="345"/>
      <c r="H916" s="345"/>
      <c r="I916" s="345"/>
      <c r="J916" s="345"/>
      <c r="K916" s="345"/>
      <c r="L916" s="345"/>
      <c r="M916" s="345"/>
      <c r="N916" s="345"/>
      <c r="O916" s="345"/>
      <c r="P916" s="345"/>
      <c r="Q916" s="345"/>
      <c r="R916" s="345"/>
      <c r="S916" s="345"/>
      <c r="T916" s="345"/>
      <c r="U916" s="345"/>
      <c r="V916" s="345"/>
      <c r="W916" s="345"/>
      <c r="X916" s="345"/>
      <c r="Y916" s="345"/>
      <c r="Z916" s="345"/>
    </row>
    <row r="917" spans="1:26" x14ac:dyDescent="0.2">
      <c r="A917" s="345"/>
      <c r="B917" s="345"/>
      <c r="C917" s="345"/>
      <c r="D917" s="345"/>
      <c r="E917" s="345"/>
      <c r="F917" s="345"/>
      <c r="G917" s="345"/>
      <c r="H917" s="345"/>
      <c r="I917" s="345"/>
      <c r="J917" s="345"/>
      <c r="K917" s="345"/>
      <c r="L917" s="345"/>
      <c r="M917" s="345"/>
      <c r="N917" s="345"/>
      <c r="O917" s="345"/>
      <c r="P917" s="345"/>
      <c r="Q917" s="345"/>
      <c r="R917" s="345"/>
      <c r="S917" s="345"/>
      <c r="T917" s="345"/>
      <c r="U917" s="345"/>
      <c r="V917" s="345"/>
      <c r="W917" s="345"/>
      <c r="X917" s="345"/>
      <c r="Y917" s="345"/>
      <c r="Z917" s="345"/>
    </row>
    <row r="918" spans="1:26" x14ac:dyDescent="0.2">
      <c r="A918" s="345"/>
      <c r="B918" s="345"/>
      <c r="C918" s="345"/>
      <c r="D918" s="345"/>
      <c r="E918" s="345"/>
      <c r="F918" s="345"/>
      <c r="G918" s="345"/>
      <c r="H918" s="345"/>
      <c r="I918" s="345"/>
      <c r="J918" s="345"/>
      <c r="K918" s="345"/>
      <c r="L918" s="345"/>
      <c r="M918" s="345"/>
      <c r="N918" s="345"/>
      <c r="O918" s="345"/>
      <c r="P918" s="345"/>
      <c r="Q918" s="345"/>
      <c r="R918" s="345"/>
      <c r="S918" s="345"/>
      <c r="T918" s="345"/>
      <c r="U918" s="345"/>
      <c r="V918" s="345"/>
      <c r="W918" s="345"/>
      <c r="X918" s="345"/>
      <c r="Y918" s="345"/>
      <c r="Z918" s="345"/>
    </row>
    <row r="919" spans="1:26" x14ac:dyDescent="0.2">
      <c r="A919" s="345"/>
      <c r="B919" s="345"/>
      <c r="C919" s="345"/>
      <c r="D919" s="345"/>
      <c r="E919" s="345"/>
      <c r="F919" s="345"/>
      <c r="G919" s="345"/>
      <c r="H919" s="345"/>
      <c r="I919" s="345"/>
      <c r="J919" s="345"/>
      <c r="K919" s="345"/>
      <c r="L919" s="345"/>
      <c r="M919" s="345"/>
      <c r="N919" s="345"/>
      <c r="O919" s="345"/>
      <c r="P919" s="345"/>
      <c r="Q919" s="345"/>
      <c r="R919" s="345"/>
      <c r="S919" s="345"/>
      <c r="T919" s="345"/>
      <c r="U919" s="345"/>
      <c r="V919" s="345"/>
      <c r="W919" s="345"/>
      <c r="X919" s="345"/>
      <c r="Y919" s="345"/>
      <c r="Z919" s="345"/>
    </row>
    <row r="920" spans="1:26" x14ac:dyDescent="0.2">
      <c r="A920" s="345"/>
      <c r="B920" s="345"/>
      <c r="C920" s="345"/>
      <c r="D920" s="345"/>
      <c r="E920" s="345"/>
      <c r="F920" s="345"/>
      <c r="G920" s="345"/>
      <c r="H920" s="345"/>
      <c r="I920" s="345"/>
      <c r="J920" s="345"/>
      <c r="K920" s="345"/>
      <c r="L920" s="345"/>
      <c r="M920" s="345"/>
      <c r="N920" s="345"/>
      <c r="O920" s="345"/>
      <c r="P920" s="345"/>
      <c r="Q920" s="345"/>
      <c r="R920" s="345"/>
      <c r="S920" s="345"/>
      <c r="T920" s="345"/>
      <c r="U920" s="345"/>
      <c r="V920" s="345"/>
      <c r="W920" s="345"/>
      <c r="X920" s="345"/>
      <c r="Y920" s="345"/>
      <c r="Z920" s="345"/>
    </row>
    <row r="921" spans="1:26" x14ac:dyDescent="0.2">
      <c r="A921" s="345"/>
      <c r="B921" s="345"/>
      <c r="C921" s="345"/>
      <c r="D921" s="345"/>
      <c r="E921" s="345"/>
      <c r="F921" s="345"/>
      <c r="G921" s="345"/>
      <c r="H921" s="345"/>
      <c r="I921" s="345"/>
      <c r="J921" s="345"/>
      <c r="K921" s="345"/>
      <c r="L921" s="345"/>
      <c r="M921" s="345"/>
      <c r="N921" s="345"/>
      <c r="O921" s="345"/>
      <c r="P921" s="345"/>
      <c r="Q921" s="345"/>
      <c r="R921" s="345"/>
      <c r="S921" s="345"/>
      <c r="T921" s="345"/>
      <c r="U921" s="345"/>
      <c r="V921" s="345"/>
      <c r="W921" s="345"/>
      <c r="X921" s="345"/>
      <c r="Y921" s="345"/>
      <c r="Z921" s="345"/>
    </row>
    <row r="922" spans="1:26" x14ac:dyDescent="0.2">
      <c r="A922" s="345"/>
      <c r="B922" s="345"/>
      <c r="C922" s="345"/>
      <c r="D922" s="345"/>
      <c r="E922" s="345"/>
      <c r="F922" s="345"/>
      <c r="G922" s="345"/>
      <c r="H922" s="345"/>
      <c r="I922" s="345"/>
      <c r="J922" s="345"/>
      <c r="K922" s="345"/>
      <c r="L922" s="345"/>
      <c r="M922" s="345"/>
      <c r="N922" s="345"/>
      <c r="O922" s="345"/>
      <c r="P922" s="345"/>
      <c r="Q922" s="345"/>
      <c r="R922" s="345"/>
      <c r="S922" s="345"/>
      <c r="T922" s="345"/>
      <c r="U922" s="345"/>
      <c r="V922" s="345"/>
      <c r="W922" s="345"/>
      <c r="X922" s="345"/>
      <c r="Y922" s="345"/>
      <c r="Z922" s="345"/>
    </row>
    <row r="923" spans="1:26" x14ac:dyDescent="0.2">
      <c r="A923" s="345"/>
      <c r="B923" s="345"/>
      <c r="C923" s="345"/>
      <c r="D923" s="345"/>
      <c r="E923" s="345"/>
      <c r="F923" s="345"/>
      <c r="G923" s="345"/>
      <c r="H923" s="345"/>
      <c r="I923" s="345"/>
      <c r="J923" s="345"/>
      <c r="K923" s="345"/>
      <c r="L923" s="345"/>
      <c r="M923" s="345"/>
      <c r="N923" s="345"/>
      <c r="O923" s="345"/>
      <c r="P923" s="345"/>
      <c r="Q923" s="345"/>
      <c r="R923" s="345"/>
      <c r="S923" s="345"/>
      <c r="T923" s="345"/>
      <c r="U923" s="345"/>
      <c r="V923" s="345"/>
      <c r="W923" s="345"/>
      <c r="X923" s="345"/>
      <c r="Y923" s="345"/>
      <c r="Z923" s="345"/>
    </row>
    <row r="924" spans="1:26" x14ac:dyDescent="0.2">
      <c r="A924" s="345"/>
      <c r="B924" s="345"/>
      <c r="C924" s="345"/>
      <c r="D924" s="345"/>
      <c r="E924" s="345"/>
      <c r="F924" s="345"/>
      <c r="G924" s="345"/>
      <c r="H924" s="345"/>
      <c r="I924" s="345"/>
      <c r="J924" s="345"/>
      <c r="K924" s="345"/>
      <c r="L924" s="345"/>
      <c r="M924" s="345"/>
      <c r="N924" s="345"/>
      <c r="O924" s="345"/>
      <c r="P924" s="345"/>
      <c r="Q924" s="345"/>
      <c r="R924" s="345"/>
      <c r="S924" s="345"/>
      <c r="T924" s="345"/>
      <c r="U924" s="345"/>
      <c r="V924" s="345"/>
      <c r="W924" s="345"/>
      <c r="X924" s="345"/>
      <c r="Y924" s="345"/>
      <c r="Z924" s="345"/>
    </row>
    <row r="925" spans="1:26" x14ac:dyDescent="0.2">
      <c r="A925" s="345"/>
      <c r="B925" s="345"/>
      <c r="C925" s="345"/>
      <c r="D925" s="345"/>
      <c r="E925" s="345"/>
      <c r="F925" s="345"/>
      <c r="G925" s="345"/>
      <c r="H925" s="345"/>
      <c r="I925" s="345"/>
      <c r="J925" s="345"/>
      <c r="K925" s="345"/>
      <c r="L925" s="345"/>
      <c r="M925" s="345"/>
      <c r="N925" s="345"/>
      <c r="O925" s="345"/>
      <c r="P925" s="345"/>
      <c r="Q925" s="345"/>
      <c r="R925" s="345"/>
      <c r="S925" s="345"/>
      <c r="T925" s="345"/>
      <c r="U925" s="345"/>
      <c r="V925" s="345"/>
      <c r="W925" s="345"/>
      <c r="X925" s="345"/>
      <c r="Y925" s="345"/>
      <c r="Z925" s="345"/>
    </row>
    <row r="926" spans="1:26" x14ac:dyDescent="0.2">
      <c r="A926" s="345"/>
      <c r="B926" s="345"/>
      <c r="C926" s="345"/>
      <c r="D926" s="345"/>
      <c r="E926" s="345"/>
      <c r="F926" s="345"/>
      <c r="G926" s="345"/>
      <c r="H926" s="345"/>
      <c r="I926" s="345"/>
      <c r="J926" s="345"/>
      <c r="K926" s="345"/>
      <c r="L926" s="345"/>
      <c r="M926" s="345"/>
      <c r="N926" s="345"/>
      <c r="O926" s="345"/>
      <c r="P926" s="345"/>
      <c r="Q926" s="345"/>
      <c r="R926" s="345"/>
      <c r="S926" s="345"/>
      <c r="T926" s="345"/>
      <c r="U926" s="345"/>
      <c r="V926" s="345"/>
      <c r="W926" s="345"/>
      <c r="X926" s="345"/>
      <c r="Y926" s="345"/>
      <c r="Z926" s="345"/>
    </row>
    <row r="927" spans="1:26" x14ac:dyDescent="0.2">
      <c r="A927" s="345"/>
      <c r="B927" s="345"/>
      <c r="C927" s="345"/>
      <c r="D927" s="345"/>
      <c r="E927" s="345"/>
      <c r="F927" s="345"/>
      <c r="G927" s="345"/>
      <c r="H927" s="345"/>
      <c r="I927" s="345"/>
      <c r="J927" s="345"/>
      <c r="K927" s="345"/>
      <c r="L927" s="345"/>
      <c r="M927" s="345"/>
      <c r="N927" s="345"/>
      <c r="O927" s="345"/>
      <c r="P927" s="345"/>
      <c r="Q927" s="345"/>
      <c r="R927" s="345"/>
      <c r="S927" s="345"/>
      <c r="T927" s="345"/>
      <c r="U927" s="345"/>
      <c r="V927" s="345"/>
      <c r="W927" s="345"/>
      <c r="X927" s="345"/>
      <c r="Y927" s="345"/>
      <c r="Z927" s="345"/>
    </row>
    <row r="928" spans="1:26" x14ac:dyDescent="0.2">
      <c r="A928" s="345"/>
      <c r="B928" s="345"/>
      <c r="C928" s="345"/>
      <c r="D928" s="345"/>
      <c r="E928" s="345"/>
      <c r="F928" s="345"/>
      <c r="G928" s="345"/>
      <c r="H928" s="345"/>
      <c r="I928" s="345"/>
      <c r="J928" s="345"/>
      <c r="K928" s="345"/>
      <c r="L928" s="345"/>
      <c r="M928" s="345"/>
      <c r="N928" s="345"/>
      <c r="O928" s="345"/>
      <c r="P928" s="345"/>
      <c r="Q928" s="345"/>
      <c r="R928" s="345"/>
      <c r="S928" s="345"/>
      <c r="T928" s="345"/>
      <c r="U928" s="345"/>
      <c r="V928" s="345"/>
      <c r="W928" s="345"/>
      <c r="X928" s="345"/>
      <c r="Y928" s="345"/>
      <c r="Z928" s="345"/>
    </row>
    <row r="929" spans="1:26" x14ac:dyDescent="0.2">
      <c r="A929" s="345"/>
      <c r="B929" s="345"/>
      <c r="C929" s="345"/>
      <c r="D929" s="345"/>
      <c r="E929" s="345"/>
      <c r="F929" s="345"/>
      <c r="G929" s="345"/>
      <c r="H929" s="345"/>
      <c r="I929" s="345"/>
      <c r="J929" s="345"/>
      <c r="K929" s="345"/>
      <c r="L929" s="345"/>
      <c r="M929" s="345"/>
      <c r="N929" s="345"/>
      <c r="O929" s="345"/>
      <c r="P929" s="345"/>
      <c r="Q929" s="345"/>
      <c r="R929" s="345"/>
      <c r="S929" s="345"/>
      <c r="T929" s="345"/>
      <c r="U929" s="345"/>
      <c r="V929" s="345"/>
      <c r="W929" s="345"/>
      <c r="X929" s="345"/>
      <c r="Y929" s="345"/>
      <c r="Z929" s="345"/>
    </row>
    <row r="930" spans="1:26" x14ac:dyDescent="0.2">
      <c r="A930" s="345"/>
      <c r="B930" s="345"/>
      <c r="C930" s="345"/>
      <c r="D930" s="345"/>
      <c r="E930" s="345"/>
      <c r="F930" s="345"/>
      <c r="G930" s="345"/>
      <c r="H930" s="345"/>
      <c r="I930" s="345"/>
      <c r="J930" s="345"/>
      <c r="K930" s="345"/>
      <c r="L930" s="345"/>
      <c r="M930" s="345"/>
      <c r="N930" s="345"/>
      <c r="O930" s="345"/>
      <c r="P930" s="345"/>
      <c r="Q930" s="345"/>
      <c r="R930" s="345"/>
      <c r="S930" s="345"/>
      <c r="T930" s="345"/>
      <c r="U930" s="345"/>
      <c r="V930" s="345"/>
      <c r="W930" s="345"/>
      <c r="X930" s="345"/>
      <c r="Y930" s="345"/>
      <c r="Z930" s="345"/>
    </row>
    <row r="931" spans="1:26" x14ac:dyDescent="0.2">
      <c r="A931" s="345"/>
      <c r="B931" s="345"/>
      <c r="C931" s="345"/>
      <c r="D931" s="345"/>
      <c r="E931" s="345"/>
      <c r="F931" s="345"/>
      <c r="G931" s="345"/>
      <c r="H931" s="345"/>
      <c r="I931" s="345"/>
      <c r="J931" s="345"/>
      <c r="K931" s="345"/>
      <c r="L931" s="345"/>
      <c r="M931" s="345"/>
      <c r="N931" s="345"/>
      <c r="O931" s="345"/>
      <c r="P931" s="345"/>
      <c r="Q931" s="345"/>
      <c r="R931" s="345"/>
      <c r="S931" s="345"/>
      <c r="T931" s="345"/>
      <c r="U931" s="345"/>
      <c r="V931" s="345"/>
      <c r="W931" s="345"/>
      <c r="X931" s="345"/>
      <c r="Y931" s="345"/>
      <c r="Z931" s="345"/>
    </row>
    <row r="932" spans="1:26" x14ac:dyDescent="0.2">
      <c r="A932" s="345"/>
      <c r="B932" s="345"/>
      <c r="C932" s="345"/>
      <c r="D932" s="345"/>
      <c r="E932" s="345"/>
      <c r="F932" s="345"/>
      <c r="G932" s="345"/>
      <c r="H932" s="345"/>
      <c r="I932" s="345"/>
      <c r="J932" s="345"/>
      <c r="K932" s="345"/>
      <c r="L932" s="345"/>
      <c r="M932" s="345"/>
      <c r="N932" s="345"/>
      <c r="O932" s="345"/>
      <c r="P932" s="345"/>
      <c r="Q932" s="345"/>
      <c r="R932" s="345"/>
      <c r="S932" s="345"/>
      <c r="T932" s="345"/>
      <c r="U932" s="345"/>
      <c r="V932" s="345"/>
      <c r="W932" s="345"/>
      <c r="X932" s="345"/>
      <c r="Y932" s="345"/>
      <c r="Z932" s="345"/>
    </row>
    <row r="933" spans="1:26" x14ac:dyDescent="0.2">
      <c r="A933" s="345"/>
      <c r="B933" s="345"/>
      <c r="C933" s="345"/>
      <c r="D933" s="345"/>
      <c r="E933" s="345"/>
      <c r="F933" s="345"/>
      <c r="G933" s="345"/>
      <c r="H933" s="345"/>
      <c r="I933" s="345"/>
      <c r="J933" s="345"/>
      <c r="K933" s="345"/>
      <c r="L933" s="345"/>
      <c r="M933" s="345"/>
      <c r="N933" s="345"/>
      <c r="O933" s="345"/>
      <c r="P933" s="345"/>
      <c r="Q933" s="345"/>
      <c r="R933" s="345"/>
      <c r="S933" s="345"/>
      <c r="T933" s="345"/>
      <c r="U933" s="345"/>
      <c r="V933" s="345"/>
      <c r="W933" s="345"/>
      <c r="X933" s="345"/>
      <c r="Y933" s="345"/>
      <c r="Z933" s="345"/>
    </row>
    <row r="934" spans="1:26" x14ac:dyDescent="0.2">
      <c r="A934" s="345"/>
      <c r="B934" s="345"/>
      <c r="C934" s="345"/>
      <c r="D934" s="345"/>
      <c r="E934" s="345"/>
      <c r="F934" s="345"/>
      <c r="G934" s="345"/>
      <c r="H934" s="345"/>
      <c r="I934" s="345"/>
      <c r="J934" s="345"/>
      <c r="K934" s="345"/>
      <c r="L934" s="345"/>
      <c r="M934" s="345"/>
      <c r="N934" s="345"/>
      <c r="O934" s="345"/>
      <c r="P934" s="345"/>
      <c r="Q934" s="345"/>
      <c r="R934" s="345"/>
      <c r="S934" s="345"/>
      <c r="T934" s="345"/>
      <c r="U934" s="345"/>
      <c r="V934" s="345"/>
      <c r="W934" s="345"/>
      <c r="X934" s="345"/>
      <c r="Y934" s="345"/>
      <c r="Z934" s="345"/>
    </row>
    <row r="935" spans="1:26" x14ac:dyDescent="0.2">
      <c r="A935" s="345"/>
      <c r="B935" s="345"/>
      <c r="C935" s="345"/>
      <c r="D935" s="345"/>
      <c r="E935" s="345"/>
      <c r="F935" s="345"/>
      <c r="G935" s="345"/>
      <c r="H935" s="345"/>
      <c r="I935" s="345"/>
      <c r="J935" s="345"/>
      <c r="K935" s="345"/>
      <c r="L935" s="345"/>
      <c r="M935" s="345"/>
      <c r="N935" s="345"/>
      <c r="O935" s="345"/>
      <c r="P935" s="345"/>
      <c r="Q935" s="345"/>
      <c r="R935" s="345"/>
      <c r="S935" s="345"/>
      <c r="T935" s="345"/>
      <c r="U935" s="345"/>
      <c r="V935" s="345"/>
      <c r="W935" s="345"/>
      <c r="X935" s="345"/>
      <c r="Y935" s="345"/>
      <c r="Z935" s="345"/>
    </row>
    <row r="936" spans="1:26" x14ac:dyDescent="0.2">
      <c r="A936" s="345"/>
      <c r="B936" s="345"/>
      <c r="C936" s="345"/>
      <c r="D936" s="345"/>
      <c r="E936" s="345"/>
      <c r="F936" s="345"/>
      <c r="G936" s="345"/>
      <c r="H936" s="345"/>
      <c r="I936" s="345"/>
      <c r="J936" s="345"/>
      <c r="K936" s="345"/>
      <c r="L936" s="345"/>
      <c r="M936" s="345"/>
      <c r="N936" s="345"/>
      <c r="O936" s="345"/>
      <c r="P936" s="345"/>
      <c r="Q936" s="345"/>
      <c r="R936" s="345"/>
      <c r="S936" s="345"/>
      <c r="T936" s="345"/>
      <c r="U936" s="345"/>
      <c r="V936" s="345"/>
      <c r="W936" s="345"/>
      <c r="X936" s="345"/>
      <c r="Y936" s="345"/>
      <c r="Z936" s="345"/>
    </row>
    <row r="937" spans="1:26" x14ac:dyDescent="0.2">
      <c r="A937" s="345"/>
      <c r="B937" s="345"/>
      <c r="C937" s="345"/>
      <c r="D937" s="345"/>
      <c r="E937" s="345"/>
      <c r="F937" s="345"/>
      <c r="G937" s="345"/>
      <c r="H937" s="345"/>
      <c r="I937" s="345"/>
      <c r="J937" s="345"/>
      <c r="K937" s="345"/>
      <c r="L937" s="345"/>
      <c r="M937" s="345"/>
      <c r="N937" s="345"/>
      <c r="O937" s="345"/>
      <c r="P937" s="345"/>
      <c r="Q937" s="345"/>
      <c r="R937" s="345"/>
      <c r="S937" s="345"/>
      <c r="T937" s="345"/>
      <c r="U937" s="345"/>
      <c r="V937" s="345"/>
      <c r="W937" s="345"/>
      <c r="X937" s="345"/>
      <c r="Y937" s="345"/>
      <c r="Z937" s="345"/>
    </row>
    <row r="938" spans="1:26" x14ac:dyDescent="0.2">
      <c r="A938" s="345"/>
      <c r="B938" s="345"/>
      <c r="C938" s="345"/>
      <c r="D938" s="345"/>
      <c r="E938" s="345"/>
      <c r="F938" s="345"/>
      <c r="G938" s="345"/>
      <c r="H938" s="345"/>
      <c r="I938" s="345"/>
      <c r="J938" s="345"/>
      <c r="K938" s="345"/>
      <c r="L938" s="345"/>
      <c r="M938" s="345"/>
      <c r="N938" s="345"/>
      <c r="O938" s="345"/>
      <c r="P938" s="345"/>
      <c r="Q938" s="345"/>
      <c r="R938" s="345"/>
      <c r="S938" s="345"/>
      <c r="T938" s="345"/>
      <c r="U938" s="345"/>
      <c r="V938" s="345"/>
      <c r="W938" s="345"/>
      <c r="X938" s="345"/>
      <c r="Y938" s="345"/>
      <c r="Z938" s="345"/>
    </row>
    <row r="939" spans="1:26" x14ac:dyDescent="0.2">
      <c r="A939" s="345"/>
      <c r="B939" s="345"/>
      <c r="C939" s="345"/>
      <c r="D939" s="345"/>
      <c r="E939" s="345"/>
      <c r="F939" s="345"/>
      <c r="G939" s="345"/>
      <c r="H939" s="345"/>
      <c r="I939" s="345"/>
      <c r="J939" s="345"/>
      <c r="K939" s="345"/>
      <c r="L939" s="345"/>
      <c r="M939" s="345"/>
      <c r="N939" s="345"/>
      <c r="O939" s="345"/>
      <c r="P939" s="345"/>
      <c r="Q939" s="345"/>
      <c r="R939" s="345"/>
      <c r="S939" s="345"/>
      <c r="T939" s="345"/>
      <c r="U939" s="345"/>
      <c r="V939" s="345"/>
      <c r="W939" s="345"/>
      <c r="X939" s="345"/>
      <c r="Y939" s="345"/>
      <c r="Z939" s="345"/>
    </row>
    <row r="940" spans="1:26" x14ac:dyDescent="0.2">
      <c r="A940" s="345"/>
      <c r="B940" s="345"/>
      <c r="C940" s="345"/>
      <c r="D940" s="345"/>
      <c r="E940" s="345"/>
      <c r="F940" s="345"/>
      <c r="G940" s="345"/>
      <c r="H940" s="345"/>
      <c r="I940" s="345"/>
      <c r="J940" s="345"/>
      <c r="K940" s="345"/>
      <c r="L940" s="345"/>
      <c r="M940" s="345"/>
      <c r="N940" s="345"/>
      <c r="O940" s="345"/>
      <c r="P940" s="345"/>
      <c r="Q940" s="345"/>
      <c r="R940" s="345"/>
      <c r="S940" s="345"/>
      <c r="T940" s="345"/>
      <c r="U940" s="345"/>
      <c r="V940" s="345"/>
      <c r="W940" s="345"/>
      <c r="X940" s="345"/>
      <c r="Y940" s="345"/>
      <c r="Z940" s="345"/>
    </row>
    <row r="941" spans="1:26" x14ac:dyDescent="0.2">
      <c r="A941" s="345"/>
      <c r="B941" s="345"/>
      <c r="C941" s="345"/>
      <c r="D941" s="345"/>
      <c r="E941" s="345"/>
      <c r="F941" s="345"/>
      <c r="G941" s="345"/>
      <c r="H941" s="345"/>
      <c r="I941" s="345"/>
      <c r="J941" s="345"/>
      <c r="K941" s="345"/>
      <c r="L941" s="345"/>
      <c r="M941" s="345"/>
      <c r="N941" s="345"/>
      <c r="O941" s="345"/>
      <c r="P941" s="345"/>
      <c r="Q941" s="345"/>
      <c r="R941" s="345"/>
      <c r="S941" s="345"/>
      <c r="T941" s="345"/>
      <c r="U941" s="345"/>
      <c r="V941" s="345"/>
      <c r="W941" s="345"/>
      <c r="X941" s="345"/>
      <c r="Y941" s="345"/>
      <c r="Z941" s="345"/>
    </row>
    <row r="942" spans="1:26" x14ac:dyDescent="0.2">
      <c r="A942" s="345"/>
      <c r="B942" s="345"/>
      <c r="C942" s="345"/>
      <c r="D942" s="345"/>
      <c r="E942" s="345"/>
      <c r="F942" s="345"/>
      <c r="G942" s="345"/>
      <c r="H942" s="345"/>
      <c r="I942" s="345"/>
      <c r="J942" s="345"/>
      <c r="K942" s="345"/>
      <c r="L942" s="345"/>
      <c r="M942" s="345"/>
      <c r="N942" s="345"/>
      <c r="O942" s="345"/>
      <c r="P942" s="345"/>
      <c r="Q942" s="345"/>
      <c r="R942" s="345"/>
      <c r="S942" s="345"/>
      <c r="T942" s="345"/>
      <c r="U942" s="345"/>
      <c r="V942" s="345"/>
      <c r="W942" s="345"/>
      <c r="X942" s="345"/>
      <c r="Y942" s="345"/>
      <c r="Z942" s="345"/>
    </row>
    <row r="943" spans="1:26" x14ac:dyDescent="0.2">
      <c r="A943" s="345"/>
      <c r="B943" s="345"/>
      <c r="C943" s="345"/>
      <c r="D943" s="345"/>
      <c r="E943" s="345"/>
      <c r="F943" s="345"/>
      <c r="G943" s="345"/>
      <c r="H943" s="345"/>
      <c r="I943" s="345"/>
      <c r="J943" s="345"/>
      <c r="K943" s="345"/>
      <c r="L943" s="345"/>
      <c r="M943" s="345"/>
      <c r="N943" s="345"/>
      <c r="O943" s="345"/>
      <c r="P943" s="345"/>
      <c r="Q943" s="345"/>
      <c r="R943" s="345"/>
      <c r="S943" s="345"/>
      <c r="T943" s="345"/>
      <c r="U943" s="345"/>
      <c r="V943" s="345"/>
      <c r="W943" s="345"/>
      <c r="X943" s="345"/>
      <c r="Y943" s="345"/>
      <c r="Z943" s="345"/>
    </row>
    <row r="944" spans="1:26" x14ac:dyDescent="0.2">
      <c r="A944" s="345"/>
      <c r="B944" s="345"/>
      <c r="C944" s="345"/>
      <c r="D944" s="345"/>
      <c r="E944" s="345"/>
      <c r="F944" s="345"/>
      <c r="G944" s="345"/>
      <c r="H944" s="345"/>
      <c r="I944" s="345"/>
      <c r="J944" s="345"/>
      <c r="K944" s="345"/>
      <c r="L944" s="345"/>
      <c r="M944" s="345"/>
      <c r="N944" s="345"/>
      <c r="O944" s="345"/>
      <c r="P944" s="345"/>
      <c r="Q944" s="345"/>
      <c r="R944" s="345"/>
      <c r="S944" s="345"/>
      <c r="T944" s="345"/>
      <c r="U944" s="345"/>
      <c r="V944" s="345"/>
      <c r="W944" s="345"/>
      <c r="X944" s="345"/>
      <c r="Y944" s="345"/>
      <c r="Z944" s="345"/>
    </row>
    <row r="945" spans="1:26" x14ac:dyDescent="0.2">
      <c r="A945" s="345"/>
      <c r="B945" s="345"/>
      <c r="C945" s="345"/>
      <c r="D945" s="345"/>
      <c r="E945" s="345"/>
      <c r="F945" s="345"/>
      <c r="G945" s="345"/>
      <c r="H945" s="345"/>
      <c r="I945" s="345"/>
      <c r="J945" s="345"/>
      <c r="K945" s="345"/>
      <c r="L945" s="345"/>
      <c r="M945" s="345"/>
      <c r="N945" s="345"/>
      <c r="O945" s="345"/>
      <c r="P945" s="345"/>
      <c r="Q945" s="345"/>
      <c r="R945" s="345"/>
      <c r="S945" s="345"/>
      <c r="T945" s="345"/>
      <c r="U945" s="345"/>
      <c r="V945" s="345"/>
      <c r="W945" s="345"/>
      <c r="X945" s="345"/>
      <c r="Y945" s="345"/>
      <c r="Z945" s="345"/>
    </row>
    <row r="946" spans="1:26" x14ac:dyDescent="0.2">
      <c r="A946" s="345"/>
      <c r="B946" s="345"/>
      <c r="C946" s="345"/>
      <c r="D946" s="345"/>
      <c r="E946" s="345"/>
      <c r="F946" s="345"/>
      <c r="G946" s="345"/>
      <c r="H946" s="345"/>
      <c r="I946" s="345"/>
      <c r="J946" s="345"/>
      <c r="K946" s="345"/>
      <c r="L946" s="345"/>
      <c r="M946" s="345"/>
      <c r="N946" s="345"/>
      <c r="O946" s="345"/>
      <c r="P946" s="345"/>
      <c r="Q946" s="345"/>
      <c r="R946" s="345"/>
      <c r="S946" s="345"/>
      <c r="T946" s="345"/>
      <c r="U946" s="345"/>
      <c r="V946" s="345"/>
      <c r="W946" s="345"/>
      <c r="X946" s="345"/>
      <c r="Y946" s="345"/>
      <c r="Z946" s="345"/>
    </row>
    <row r="947" spans="1:26" x14ac:dyDescent="0.2">
      <c r="A947" s="345"/>
      <c r="B947" s="345"/>
      <c r="C947" s="345"/>
      <c r="D947" s="345"/>
      <c r="E947" s="345"/>
      <c r="F947" s="345"/>
      <c r="G947" s="345"/>
      <c r="H947" s="345"/>
      <c r="I947" s="345"/>
      <c r="J947" s="345"/>
      <c r="K947" s="345"/>
      <c r="L947" s="345"/>
      <c r="M947" s="345"/>
      <c r="N947" s="345"/>
      <c r="O947" s="345"/>
      <c r="P947" s="345"/>
      <c r="Q947" s="345"/>
      <c r="R947" s="345"/>
      <c r="S947" s="345"/>
      <c r="T947" s="345"/>
      <c r="U947" s="345"/>
      <c r="V947" s="345"/>
      <c r="W947" s="345"/>
      <c r="X947" s="345"/>
      <c r="Y947" s="345"/>
      <c r="Z947" s="345"/>
    </row>
    <row r="948" spans="1:26" x14ac:dyDescent="0.2">
      <c r="A948" s="345"/>
      <c r="B948" s="345"/>
      <c r="C948" s="345"/>
      <c r="D948" s="345"/>
      <c r="E948" s="345"/>
      <c r="F948" s="345"/>
      <c r="G948" s="345"/>
      <c r="H948" s="345"/>
      <c r="I948" s="345"/>
      <c r="J948" s="345"/>
      <c r="K948" s="345"/>
      <c r="L948" s="345"/>
      <c r="M948" s="345"/>
      <c r="N948" s="345"/>
      <c r="O948" s="345"/>
      <c r="P948" s="345"/>
      <c r="Q948" s="345"/>
      <c r="R948" s="345"/>
      <c r="S948" s="345"/>
      <c r="T948" s="345"/>
      <c r="U948" s="345"/>
      <c r="V948" s="345"/>
      <c r="W948" s="345"/>
      <c r="X948" s="345"/>
      <c r="Y948" s="345"/>
      <c r="Z948" s="345"/>
    </row>
    <row r="949" spans="1:26" x14ac:dyDescent="0.2">
      <c r="A949" s="345"/>
      <c r="B949" s="345"/>
      <c r="C949" s="345"/>
      <c r="D949" s="345"/>
      <c r="E949" s="345"/>
      <c r="F949" s="345"/>
      <c r="G949" s="345"/>
      <c r="H949" s="345"/>
      <c r="I949" s="345"/>
      <c r="J949" s="345"/>
      <c r="K949" s="345"/>
      <c r="L949" s="345"/>
      <c r="M949" s="345"/>
      <c r="N949" s="345"/>
      <c r="O949" s="345"/>
      <c r="P949" s="345"/>
      <c r="Q949" s="345"/>
      <c r="R949" s="345"/>
      <c r="S949" s="345"/>
      <c r="T949" s="345"/>
      <c r="U949" s="345"/>
      <c r="V949" s="345"/>
      <c r="W949" s="345"/>
      <c r="X949" s="345"/>
      <c r="Y949" s="345"/>
      <c r="Z949" s="345"/>
    </row>
    <row r="950" spans="1:26" x14ac:dyDescent="0.2">
      <c r="A950" s="345"/>
      <c r="B950" s="345"/>
      <c r="C950" s="345"/>
      <c r="D950" s="345"/>
      <c r="E950" s="345"/>
      <c r="F950" s="345"/>
      <c r="G950" s="345"/>
      <c r="H950" s="345"/>
      <c r="I950" s="345"/>
      <c r="J950" s="345"/>
      <c r="K950" s="345"/>
      <c r="L950" s="345"/>
      <c r="M950" s="345"/>
      <c r="N950" s="345"/>
      <c r="O950" s="345"/>
      <c r="P950" s="345"/>
      <c r="Q950" s="345"/>
      <c r="R950" s="345"/>
      <c r="S950" s="345"/>
      <c r="T950" s="345"/>
      <c r="U950" s="345"/>
      <c r="V950" s="345"/>
      <c r="W950" s="345"/>
      <c r="X950" s="345"/>
      <c r="Y950" s="345"/>
      <c r="Z950" s="345"/>
    </row>
    <row r="951" spans="1:26" x14ac:dyDescent="0.2">
      <c r="A951" s="345"/>
      <c r="B951" s="345"/>
      <c r="C951" s="345"/>
      <c r="D951" s="345"/>
      <c r="E951" s="345"/>
      <c r="F951" s="345"/>
      <c r="G951" s="345"/>
      <c r="H951" s="345"/>
      <c r="I951" s="345"/>
      <c r="J951" s="345"/>
      <c r="K951" s="345"/>
      <c r="L951" s="345"/>
      <c r="M951" s="345"/>
      <c r="N951" s="345"/>
      <c r="O951" s="345"/>
      <c r="P951" s="345"/>
      <c r="Q951" s="345"/>
      <c r="R951" s="345"/>
      <c r="S951" s="345"/>
      <c r="T951" s="345"/>
      <c r="U951" s="345"/>
      <c r="V951" s="345"/>
      <c r="W951" s="345"/>
      <c r="X951" s="345"/>
      <c r="Y951" s="345"/>
      <c r="Z951" s="345"/>
    </row>
    <row r="952" spans="1:26" x14ac:dyDescent="0.2">
      <c r="A952" s="345"/>
      <c r="B952" s="345"/>
      <c r="C952" s="345"/>
      <c r="D952" s="345"/>
      <c r="E952" s="345"/>
      <c r="F952" s="345"/>
      <c r="G952" s="345"/>
      <c r="H952" s="345"/>
      <c r="I952" s="345"/>
      <c r="J952" s="345"/>
      <c r="K952" s="345"/>
      <c r="L952" s="345"/>
      <c r="M952" s="345"/>
      <c r="N952" s="345"/>
      <c r="O952" s="345"/>
      <c r="P952" s="345"/>
      <c r="Q952" s="345"/>
      <c r="R952" s="345"/>
      <c r="S952" s="345"/>
      <c r="T952" s="345"/>
      <c r="U952" s="345"/>
      <c r="V952" s="345"/>
      <c r="W952" s="345"/>
      <c r="X952" s="345"/>
      <c r="Y952" s="345"/>
      <c r="Z952" s="345"/>
    </row>
    <row r="953" spans="1:26" x14ac:dyDescent="0.2">
      <c r="A953" s="345"/>
      <c r="B953" s="345"/>
      <c r="C953" s="345"/>
      <c r="D953" s="345"/>
      <c r="E953" s="345"/>
      <c r="F953" s="345"/>
      <c r="G953" s="345"/>
      <c r="H953" s="345"/>
      <c r="I953" s="345"/>
      <c r="J953" s="345"/>
      <c r="K953" s="345"/>
      <c r="L953" s="345"/>
      <c r="M953" s="345"/>
      <c r="N953" s="345"/>
      <c r="O953" s="345"/>
      <c r="P953" s="345"/>
      <c r="Q953" s="345"/>
      <c r="R953" s="345"/>
      <c r="S953" s="345"/>
      <c r="T953" s="345"/>
      <c r="U953" s="345"/>
      <c r="V953" s="345"/>
      <c r="W953" s="345"/>
      <c r="X953" s="345"/>
      <c r="Y953" s="345"/>
      <c r="Z953" s="345"/>
    </row>
    <row r="954" spans="1:26" x14ac:dyDescent="0.2">
      <c r="A954" s="345"/>
      <c r="B954" s="345"/>
      <c r="C954" s="345"/>
      <c r="D954" s="345"/>
      <c r="E954" s="345"/>
      <c r="F954" s="345"/>
      <c r="G954" s="345"/>
      <c r="H954" s="345"/>
      <c r="I954" s="345"/>
      <c r="J954" s="345"/>
      <c r="K954" s="345"/>
      <c r="L954" s="345"/>
      <c r="M954" s="345"/>
      <c r="N954" s="345"/>
      <c r="O954" s="345"/>
      <c r="P954" s="345"/>
      <c r="Q954" s="345"/>
      <c r="R954" s="345"/>
      <c r="S954" s="345"/>
      <c r="T954" s="345"/>
      <c r="U954" s="345"/>
      <c r="V954" s="345"/>
      <c r="W954" s="345"/>
      <c r="X954" s="345"/>
      <c r="Y954" s="345"/>
      <c r="Z954" s="345"/>
    </row>
    <row r="955" spans="1:26" x14ac:dyDescent="0.2">
      <c r="A955" s="345"/>
      <c r="B955" s="345"/>
      <c r="C955" s="345"/>
      <c r="D955" s="345"/>
      <c r="E955" s="345"/>
      <c r="F955" s="345"/>
      <c r="G955" s="345"/>
      <c r="H955" s="345"/>
      <c r="I955" s="345"/>
      <c r="J955" s="345"/>
      <c r="K955" s="345"/>
      <c r="L955" s="345"/>
      <c r="M955" s="345"/>
      <c r="N955" s="345"/>
      <c r="O955" s="345"/>
      <c r="P955" s="345"/>
      <c r="Q955" s="345"/>
      <c r="R955" s="345"/>
      <c r="S955" s="345"/>
      <c r="T955" s="345"/>
      <c r="U955" s="345"/>
      <c r="V955" s="345"/>
      <c r="W955" s="345"/>
      <c r="X955" s="345"/>
      <c r="Y955" s="345"/>
      <c r="Z955" s="345"/>
    </row>
    <row r="956" spans="1:26" x14ac:dyDescent="0.2">
      <c r="A956" s="345"/>
      <c r="B956" s="345"/>
      <c r="C956" s="345"/>
      <c r="D956" s="345"/>
      <c r="E956" s="345"/>
      <c r="F956" s="345"/>
      <c r="G956" s="345"/>
      <c r="H956" s="345"/>
      <c r="I956" s="345"/>
      <c r="J956" s="345"/>
      <c r="K956" s="345"/>
      <c r="L956" s="345"/>
      <c r="M956" s="345"/>
      <c r="N956" s="345"/>
      <c r="O956" s="345"/>
      <c r="P956" s="345"/>
      <c r="Q956" s="345"/>
      <c r="R956" s="345"/>
      <c r="S956" s="345"/>
      <c r="T956" s="345"/>
      <c r="U956" s="345"/>
      <c r="V956" s="345"/>
      <c r="W956" s="345"/>
      <c r="X956" s="345"/>
      <c r="Y956" s="345"/>
      <c r="Z956" s="345"/>
    </row>
    <row r="957" spans="1:26" x14ac:dyDescent="0.2">
      <c r="A957" s="345"/>
      <c r="B957" s="345"/>
      <c r="C957" s="345"/>
      <c r="D957" s="345"/>
      <c r="E957" s="345"/>
      <c r="F957" s="345"/>
      <c r="G957" s="345"/>
      <c r="H957" s="345"/>
      <c r="I957" s="345"/>
      <c r="J957" s="345"/>
      <c r="K957" s="345"/>
      <c r="L957" s="345"/>
      <c r="M957" s="345"/>
      <c r="N957" s="345"/>
      <c r="O957" s="345"/>
      <c r="P957" s="345"/>
      <c r="Q957" s="345"/>
      <c r="R957" s="345"/>
      <c r="S957" s="345"/>
      <c r="T957" s="345"/>
      <c r="U957" s="345"/>
      <c r="V957" s="345"/>
      <c r="W957" s="345"/>
      <c r="X957" s="345"/>
      <c r="Y957" s="345"/>
      <c r="Z957" s="345"/>
    </row>
    <row r="958" spans="1:26" x14ac:dyDescent="0.2">
      <c r="A958" s="345"/>
      <c r="B958" s="345"/>
      <c r="C958" s="345"/>
      <c r="D958" s="345"/>
      <c r="E958" s="345"/>
      <c r="F958" s="345"/>
      <c r="G958" s="345"/>
      <c r="H958" s="345"/>
      <c r="I958" s="345"/>
      <c r="J958" s="345"/>
      <c r="K958" s="345"/>
      <c r="L958" s="345"/>
      <c r="M958" s="345"/>
      <c r="N958" s="345"/>
      <c r="O958" s="345"/>
      <c r="P958" s="345"/>
      <c r="Q958" s="345"/>
      <c r="R958" s="345"/>
      <c r="S958" s="345"/>
      <c r="T958" s="345"/>
      <c r="U958" s="345"/>
      <c r="V958" s="345"/>
      <c r="W958" s="345"/>
      <c r="X958" s="345"/>
      <c r="Y958" s="345"/>
      <c r="Z958" s="345"/>
    </row>
    <row r="959" spans="1:26" x14ac:dyDescent="0.2">
      <c r="A959" s="345"/>
      <c r="B959" s="345"/>
      <c r="C959" s="345"/>
      <c r="D959" s="345"/>
      <c r="E959" s="345"/>
      <c r="F959" s="345"/>
      <c r="G959" s="345"/>
      <c r="H959" s="345"/>
      <c r="I959" s="345"/>
      <c r="J959" s="345"/>
      <c r="K959" s="345"/>
      <c r="L959" s="345"/>
      <c r="M959" s="345"/>
      <c r="N959" s="345"/>
      <c r="O959" s="345"/>
      <c r="P959" s="345"/>
      <c r="Q959" s="345"/>
      <c r="R959" s="345"/>
      <c r="S959" s="345"/>
      <c r="T959" s="345"/>
      <c r="U959" s="345"/>
      <c r="V959" s="345"/>
      <c r="W959" s="345"/>
      <c r="X959" s="345"/>
      <c r="Y959" s="345"/>
      <c r="Z959" s="345"/>
    </row>
    <row r="960" spans="1:26" x14ac:dyDescent="0.2">
      <c r="A960" s="345"/>
      <c r="B960" s="345"/>
      <c r="C960" s="345"/>
      <c r="D960" s="345"/>
      <c r="E960" s="345"/>
      <c r="F960" s="345"/>
      <c r="G960" s="345"/>
      <c r="H960" s="345"/>
      <c r="I960" s="345"/>
      <c r="J960" s="345"/>
      <c r="K960" s="345"/>
      <c r="L960" s="345"/>
      <c r="M960" s="345"/>
      <c r="N960" s="345"/>
      <c r="O960" s="345"/>
      <c r="P960" s="345"/>
      <c r="Q960" s="345"/>
      <c r="R960" s="345"/>
      <c r="S960" s="345"/>
      <c r="T960" s="345"/>
      <c r="U960" s="345"/>
      <c r="V960" s="345"/>
      <c r="W960" s="345"/>
      <c r="X960" s="345"/>
      <c r="Y960" s="345"/>
      <c r="Z960" s="345"/>
    </row>
    <row r="961" spans="1:26" x14ac:dyDescent="0.2">
      <c r="A961" s="345"/>
      <c r="B961" s="345"/>
      <c r="C961" s="345"/>
      <c r="D961" s="345"/>
      <c r="E961" s="345"/>
      <c r="F961" s="345"/>
      <c r="G961" s="345"/>
      <c r="H961" s="345"/>
      <c r="I961" s="345"/>
      <c r="J961" s="345"/>
      <c r="K961" s="345"/>
      <c r="L961" s="345"/>
      <c r="M961" s="345"/>
      <c r="N961" s="345"/>
      <c r="O961" s="345"/>
      <c r="P961" s="345"/>
      <c r="Q961" s="345"/>
      <c r="R961" s="345"/>
      <c r="S961" s="345"/>
      <c r="T961" s="345"/>
      <c r="U961" s="345"/>
      <c r="V961" s="345"/>
      <c r="W961" s="345"/>
      <c r="X961" s="345"/>
      <c r="Y961" s="345"/>
      <c r="Z961" s="345"/>
    </row>
    <row r="962" spans="1:26" x14ac:dyDescent="0.2">
      <c r="A962" s="345"/>
      <c r="B962" s="345"/>
      <c r="C962" s="345"/>
      <c r="D962" s="345"/>
      <c r="E962" s="345"/>
      <c r="F962" s="345"/>
      <c r="G962" s="345"/>
      <c r="H962" s="345"/>
      <c r="I962" s="345"/>
      <c r="J962" s="345"/>
      <c r="K962" s="345"/>
      <c r="L962" s="345"/>
      <c r="M962" s="345"/>
      <c r="N962" s="345"/>
      <c r="O962" s="345"/>
      <c r="P962" s="345"/>
      <c r="Q962" s="345"/>
      <c r="R962" s="345"/>
      <c r="S962" s="345"/>
      <c r="T962" s="345"/>
      <c r="U962" s="345"/>
      <c r="V962" s="345"/>
      <c r="W962" s="345"/>
      <c r="X962" s="345"/>
      <c r="Y962" s="345"/>
      <c r="Z962" s="345"/>
    </row>
    <row r="963" spans="1:26" x14ac:dyDescent="0.2">
      <c r="A963" s="345"/>
      <c r="B963" s="345"/>
      <c r="C963" s="345"/>
      <c r="D963" s="345"/>
      <c r="E963" s="345"/>
      <c r="F963" s="345"/>
      <c r="G963" s="345"/>
      <c r="H963" s="345"/>
      <c r="I963" s="345"/>
      <c r="J963" s="345"/>
      <c r="K963" s="345"/>
      <c r="L963" s="345"/>
      <c r="M963" s="345"/>
      <c r="N963" s="345"/>
      <c r="O963" s="345"/>
      <c r="P963" s="345"/>
      <c r="Q963" s="345"/>
      <c r="R963" s="345"/>
      <c r="S963" s="345"/>
      <c r="T963" s="345"/>
      <c r="U963" s="345"/>
      <c r="V963" s="345"/>
      <c r="W963" s="345"/>
      <c r="X963" s="345"/>
      <c r="Y963" s="345"/>
      <c r="Z963" s="345"/>
    </row>
    <row r="964" spans="1:26" x14ac:dyDescent="0.2">
      <c r="A964" s="345"/>
      <c r="B964" s="345"/>
      <c r="C964" s="345"/>
      <c r="D964" s="345"/>
      <c r="E964" s="345"/>
      <c r="F964" s="345"/>
      <c r="G964" s="345"/>
      <c r="H964" s="345"/>
      <c r="I964" s="345"/>
      <c r="J964" s="345"/>
      <c r="K964" s="345"/>
      <c r="L964" s="345"/>
      <c r="M964" s="345"/>
      <c r="N964" s="345"/>
      <c r="O964" s="345"/>
      <c r="P964" s="345"/>
      <c r="Q964" s="345"/>
      <c r="R964" s="345"/>
      <c r="S964" s="345"/>
      <c r="T964" s="345"/>
      <c r="U964" s="345"/>
      <c r="V964" s="345"/>
      <c r="W964" s="345"/>
      <c r="X964" s="345"/>
      <c r="Y964" s="345"/>
      <c r="Z964" s="345"/>
    </row>
    <row r="965" spans="1:26" x14ac:dyDescent="0.2">
      <c r="A965" s="345"/>
      <c r="B965" s="345"/>
      <c r="C965" s="345"/>
      <c r="D965" s="345"/>
      <c r="E965" s="345"/>
      <c r="F965" s="345"/>
      <c r="G965" s="345"/>
      <c r="H965" s="345"/>
      <c r="I965" s="345"/>
      <c r="J965" s="345"/>
      <c r="K965" s="345"/>
      <c r="L965" s="345"/>
      <c r="M965" s="345"/>
      <c r="N965" s="345"/>
      <c r="O965" s="345"/>
      <c r="P965" s="345"/>
      <c r="Q965" s="345"/>
      <c r="R965" s="345"/>
      <c r="S965" s="345"/>
      <c r="T965" s="345"/>
      <c r="U965" s="345"/>
      <c r="V965" s="345"/>
      <c r="W965" s="345"/>
      <c r="X965" s="345"/>
      <c r="Y965" s="345"/>
      <c r="Z965" s="345"/>
    </row>
    <row r="966" spans="1:26" x14ac:dyDescent="0.2">
      <c r="A966" s="345"/>
      <c r="B966" s="345"/>
      <c r="C966" s="345"/>
      <c r="D966" s="345"/>
      <c r="E966" s="345"/>
      <c r="F966" s="345"/>
      <c r="G966" s="345"/>
      <c r="H966" s="345"/>
      <c r="I966" s="345"/>
      <c r="J966" s="345"/>
      <c r="K966" s="345"/>
      <c r="L966" s="345"/>
      <c r="M966" s="345"/>
      <c r="N966" s="345"/>
      <c r="O966" s="345"/>
      <c r="P966" s="345"/>
      <c r="Q966" s="345"/>
      <c r="R966" s="345"/>
      <c r="S966" s="345"/>
      <c r="T966" s="345"/>
      <c r="U966" s="345"/>
      <c r="V966" s="345"/>
      <c r="W966" s="345"/>
      <c r="X966" s="345"/>
      <c r="Y966" s="345"/>
      <c r="Z966" s="345"/>
    </row>
    <row r="967" spans="1:26" x14ac:dyDescent="0.2">
      <c r="A967" s="345"/>
      <c r="B967" s="345"/>
      <c r="C967" s="345"/>
      <c r="D967" s="345"/>
      <c r="E967" s="345"/>
      <c r="F967" s="345"/>
      <c r="G967" s="345"/>
      <c r="H967" s="345"/>
      <c r="I967" s="345"/>
      <c r="J967" s="345"/>
      <c r="K967" s="345"/>
      <c r="L967" s="345"/>
      <c r="M967" s="345"/>
      <c r="N967" s="345"/>
      <c r="O967" s="345"/>
      <c r="P967" s="345"/>
      <c r="Q967" s="345"/>
      <c r="R967" s="345"/>
      <c r="S967" s="345"/>
      <c r="T967" s="345"/>
      <c r="U967" s="345"/>
      <c r="V967" s="345"/>
      <c r="W967" s="345"/>
      <c r="X967" s="345"/>
      <c r="Y967" s="345"/>
      <c r="Z967" s="345"/>
    </row>
    <row r="968" spans="1:26" x14ac:dyDescent="0.2">
      <c r="A968" s="345"/>
      <c r="B968" s="345"/>
      <c r="C968" s="345"/>
      <c r="D968" s="345"/>
      <c r="E968" s="345"/>
      <c r="F968" s="345"/>
      <c r="G968" s="345"/>
      <c r="H968" s="345"/>
      <c r="I968" s="345"/>
      <c r="J968" s="345"/>
      <c r="K968" s="345"/>
      <c r="L968" s="345"/>
      <c r="M968" s="345"/>
      <c r="N968" s="345"/>
      <c r="O968" s="345"/>
      <c r="P968" s="345"/>
      <c r="Q968" s="345"/>
      <c r="R968" s="345"/>
      <c r="S968" s="345"/>
      <c r="T968" s="345"/>
      <c r="U968" s="345"/>
      <c r="V968" s="345"/>
      <c r="W968" s="345"/>
      <c r="X968" s="345"/>
      <c r="Y968" s="345"/>
      <c r="Z968" s="345"/>
    </row>
    <row r="969" spans="1:26" x14ac:dyDescent="0.2">
      <c r="A969" s="345"/>
      <c r="B969" s="345"/>
      <c r="C969" s="345"/>
      <c r="D969" s="345"/>
      <c r="E969" s="345"/>
      <c r="F969" s="345"/>
      <c r="G969" s="345"/>
      <c r="H969" s="345"/>
      <c r="I969" s="345"/>
      <c r="J969" s="345"/>
      <c r="K969" s="345"/>
      <c r="L969" s="345"/>
      <c r="M969" s="345"/>
      <c r="N969" s="345"/>
      <c r="O969" s="345"/>
      <c r="P969" s="345"/>
      <c r="Q969" s="345"/>
      <c r="R969" s="345"/>
      <c r="S969" s="345"/>
      <c r="T969" s="345"/>
      <c r="U969" s="345"/>
      <c r="V969" s="345"/>
      <c r="W969" s="345"/>
      <c r="X969" s="345"/>
      <c r="Y969" s="345"/>
      <c r="Z969" s="345"/>
    </row>
    <row r="970" spans="1:26" x14ac:dyDescent="0.2">
      <c r="A970" s="345"/>
      <c r="B970" s="345"/>
      <c r="C970" s="345"/>
      <c r="D970" s="345"/>
      <c r="E970" s="345"/>
      <c r="F970" s="345"/>
      <c r="G970" s="345"/>
      <c r="H970" s="345"/>
      <c r="I970" s="345"/>
      <c r="J970" s="345"/>
      <c r="K970" s="345"/>
      <c r="L970" s="345"/>
      <c r="M970" s="345"/>
      <c r="N970" s="345"/>
      <c r="O970" s="345"/>
      <c r="P970" s="345"/>
      <c r="Q970" s="345"/>
      <c r="R970" s="345"/>
      <c r="S970" s="345"/>
      <c r="T970" s="345"/>
      <c r="U970" s="345"/>
      <c r="V970" s="345"/>
      <c r="W970" s="345"/>
      <c r="X970" s="345"/>
      <c r="Y970" s="345"/>
      <c r="Z970" s="345"/>
    </row>
    <row r="971" spans="1:26" x14ac:dyDescent="0.2">
      <c r="A971" s="345"/>
      <c r="B971" s="345"/>
      <c r="C971" s="345"/>
      <c r="D971" s="345"/>
      <c r="E971" s="345"/>
      <c r="F971" s="345"/>
      <c r="G971" s="345"/>
      <c r="H971" s="345"/>
      <c r="I971" s="345"/>
      <c r="J971" s="345"/>
      <c r="K971" s="345"/>
      <c r="L971" s="345"/>
      <c r="M971" s="345"/>
      <c r="N971" s="345"/>
      <c r="O971" s="345"/>
      <c r="P971" s="345"/>
      <c r="Q971" s="345"/>
      <c r="R971" s="345"/>
      <c r="S971" s="345"/>
      <c r="T971" s="345"/>
      <c r="U971" s="345"/>
      <c r="V971" s="345"/>
      <c r="W971" s="345"/>
      <c r="X971" s="345"/>
      <c r="Y971" s="345"/>
      <c r="Z971" s="345"/>
    </row>
    <row r="972" spans="1:26" x14ac:dyDescent="0.2">
      <c r="A972" s="345"/>
      <c r="B972" s="345"/>
      <c r="C972" s="345"/>
      <c r="D972" s="345"/>
      <c r="E972" s="345"/>
      <c r="F972" s="345"/>
      <c r="G972" s="345"/>
      <c r="H972" s="345"/>
      <c r="I972" s="345"/>
      <c r="J972" s="345"/>
      <c r="K972" s="345"/>
      <c r="L972" s="345"/>
      <c r="M972" s="345"/>
      <c r="N972" s="345"/>
      <c r="O972" s="345"/>
      <c r="P972" s="345"/>
      <c r="Q972" s="345"/>
      <c r="R972" s="345"/>
      <c r="S972" s="345"/>
      <c r="T972" s="345"/>
      <c r="U972" s="345"/>
      <c r="V972" s="345"/>
      <c r="W972" s="345"/>
      <c r="X972" s="345"/>
      <c r="Y972" s="345"/>
      <c r="Z972" s="345"/>
    </row>
    <row r="973" spans="1:26" x14ac:dyDescent="0.2">
      <c r="A973" s="345"/>
      <c r="B973" s="345"/>
      <c r="C973" s="345"/>
      <c r="D973" s="345"/>
      <c r="E973" s="345"/>
      <c r="F973" s="345"/>
      <c r="G973" s="345"/>
      <c r="H973" s="345"/>
      <c r="I973" s="345"/>
      <c r="J973" s="345"/>
      <c r="K973" s="345"/>
      <c r="L973" s="345"/>
      <c r="M973" s="345"/>
      <c r="N973" s="345"/>
      <c r="O973" s="345"/>
      <c r="P973" s="345"/>
      <c r="Q973" s="345"/>
      <c r="R973" s="345"/>
      <c r="S973" s="345"/>
      <c r="T973" s="345"/>
      <c r="U973" s="345"/>
      <c r="V973" s="345"/>
      <c r="W973" s="345"/>
      <c r="X973" s="345"/>
      <c r="Y973" s="345"/>
      <c r="Z973" s="345"/>
    </row>
    <row r="974" spans="1:26" x14ac:dyDescent="0.2">
      <c r="A974" s="345"/>
      <c r="B974" s="345"/>
      <c r="C974" s="345"/>
      <c r="D974" s="345"/>
      <c r="E974" s="345"/>
      <c r="F974" s="345"/>
      <c r="G974" s="345"/>
      <c r="H974" s="345"/>
      <c r="I974" s="345"/>
      <c r="J974" s="345"/>
      <c r="K974" s="345"/>
      <c r="L974" s="345"/>
      <c r="M974" s="345"/>
      <c r="N974" s="345"/>
      <c r="O974" s="345"/>
      <c r="P974" s="345"/>
      <c r="Q974" s="345"/>
      <c r="R974" s="345"/>
      <c r="S974" s="345"/>
      <c r="T974" s="345"/>
      <c r="U974" s="345"/>
      <c r="V974" s="345"/>
      <c r="W974" s="345"/>
      <c r="X974" s="345"/>
      <c r="Y974" s="345"/>
      <c r="Z974" s="345"/>
    </row>
    <row r="975" spans="1:26" x14ac:dyDescent="0.2">
      <c r="A975" s="345"/>
      <c r="B975" s="345"/>
      <c r="C975" s="345"/>
      <c r="D975" s="345"/>
      <c r="E975" s="345"/>
      <c r="F975" s="345"/>
      <c r="G975" s="345"/>
      <c r="H975" s="345"/>
      <c r="I975" s="345"/>
      <c r="J975" s="345"/>
      <c r="K975" s="345"/>
      <c r="L975" s="345"/>
      <c r="M975" s="345"/>
      <c r="N975" s="345"/>
      <c r="O975" s="345"/>
      <c r="P975" s="345"/>
      <c r="Q975" s="345"/>
      <c r="R975" s="345"/>
      <c r="S975" s="345"/>
      <c r="T975" s="345"/>
      <c r="U975" s="345"/>
      <c r="V975" s="345"/>
      <c r="W975" s="345"/>
      <c r="X975" s="345"/>
      <c r="Y975" s="345"/>
      <c r="Z975" s="345"/>
    </row>
    <row r="976" spans="1:26" x14ac:dyDescent="0.2">
      <c r="A976" s="345"/>
      <c r="B976" s="345"/>
      <c r="C976" s="345"/>
      <c r="D976" s="345"/>
      <c r="E976" s="345"/>
      <c r="F976" s="345"/>
      <c r="G976" s="345"/>
      <c r="H976" s="345"/>
      <c r="I976" s="345"/>
      <c r="J976" s="345"/>
      <c r="K976" s="345"/>
      <c r="L976" s="345"/>
      <c r="M976" s="345"/>
      <c r="N976" s="345"/>
      <c r="O976" s="345"/>
      <c r="P976" s="345"/>
      <c r="Q976" s="345"/>
      <c r="R976" s="345"/>
      <c r="S976" s="345"/>
      <c r="T976" s="345"/>
      <c r="U976" s="345"/>
      <c r="V976" s="345"/>
      <c r="W976" s="345"/>
      <c r="X976" s="345"/>
      <c r="Y976" s="345"/>
      <c r="Z976" s="345"/>
    </row>
    <row r="977" spans="1:26" x14ac:dyDescent="0.2">
      <c r="A977" s="345"/>
      <c r="B977" s="345"/>
      <c r="C977" s="345"/>
      <c r="D977" s="345"/>
      <c r="E977" s="345"/>
      <c r="F977" s="345"/>
      <c r="G977" s="345"/>
      <c r="H977" s="345"/>
      <c r="I977" s="345"/>
      <c r="J977" s="345"/>
      <c r="K977" s="345"/>
      <c r="L977" s="345"/>
      <c r="M977" s="345"/>
      <c r="N977" s="345"/>
      <c r="O977" s="345"/>
      <c r="P977" s="345"/>
      <c r="Q977" s="345"/>
      <c r="R977" s="345"/>
      <c r="S977" s="345"/>
      <c r="T977" s="345"/>
      <c r="U977" s="345"/>
      <c r="V977" s="345"/>
      <c r="W977" s="345"/>
      <c r="X977" s="345"/>
      <c r="Y977" s="345"/>
      <c r="Z977" s="345"/>
    </row>
    <row r="978" spans="1:26" x14ac:dyDescent="0.2">
      <c r="A978" s="345"/>
      <c r="B978" s="345"/>
      <c r="C978" s="345"/>
      <c r="D978" s="345"/>
      <c r="E978" s="345"/>
      <c r="F978" s="345"/>
      <c r="G978" s="345"/>
      <c r="H978" s="345"/>
      <c r="I978" s="345"/>
      <c r="J978" s="345"/>
      <c r="K978" s="345"/>
      <c r="L978" s="345"/>
      <c r="M978" s="345"/>
      <c r="N978" s="345"/>
      <c r="O978" s="345"/>
      <c r="P978" s="345"/>
      <c r="Q978" s="345"/>
      <c r="R978" s="345"/>
      <c r="S978" s="345"/>
      <c r="T978" s="345"/>
      <c r="U978" s="345"/>
      <c r="V978" s="345"/>
      <c r="W978" s="345"/>
      <c r="X978" s="345"/>
      <c r="Y978" s="345"/>
      <c r="Z978" s="345"/>
    </row>
    <row r="979" spans="1:26" x14ac:dyDescent="0.2">
      <c r="A979" s="345"/>
      <c r="B979" s="345"/>
      <c r="C979" s="345"/>
      <c r="D979" s="345"/>
      <c r="E979" s="345"/>
      <c r="F979" s="345"/>
      <c r="G979" s="345"/>
      <c r="H979" s="345"/>
      <c r="I979" s="345"/>
      <c r="J979" s="345"/>
      <c r="K979" s="345"/>
      <c r="L979" s="345"/>
      <c r="M979" s="345"/>
      <c r="N979" s="345"/>
      <c r="O979" s="345"/>
      <c r="P979" s="345"/>
      <c r="Q979" s="345"/>
      <c r="R979" s="345"/>
      <c r="S979" s="345"/>
      <c r="T979" s="345"/>
      <c r="U979" s="345"/>
      <c r="V979" s="345"/>
      <c r="W979" s="345"/>
      <c r="X979" s="345"/>
      <c r="Y979" s="345"/>
      <c r="Z979" s="345"/>
    </row>
    <row r="980" spans="1:26" x14ac:dyDescent="0.2">
      <c r="A980" s="345"/>
      <c r="B980" s="345"/>
      <c r="C980" s="345"/>
      <c r="D980" s="345"/>
      <c r="E980" s="345"/>
      <c r="F980" s="345"/>
      <c r="G980" s="345"/>
      <c r="H980" s="345"/>
      <c r="I980" s="345"/>
      <c r="J980" s="345"/>
      <c r="K980" s="345"/>
      <c r="L980" s="345"/>
      <c r="M980" s="345"/>
      <c r="N980" s="345"/>
      <c r="O980" s="345"/>
      <c r="P980" s="345"/>
      <c r="Q980" s="345"/>
      <c r="R980" s="345"/>
      <c r="S980" s="345"/>
      <c r="T980" s="345"/>
      <c r="U980" s="345"/>
      <c r="V980" s="345"/>
      <c r="W980" s="345"/>
      <c r="X980" s="345"/>
      <c r="Y980" s="345"/>
      <c r="Z980" s="345"/>
    </row>
    <row r="981" spans="1:26" x14ac:dyDescent="0.2">
      <c r="A981" s="345"/>
      <c r="B981" s="345"/>
      <c r="C981" s="345"/>
      <c r="D981" s="345"/>
      <c r="E981" s="345"/>
      <c r="F981" s="345"/>
      <c r="G981" s="345"/>
      <c r="H981" s="345"/>
      <c r="I981" s="345"/>
      <c r="J981" s="345"/>
      <c r="K981" s="345"/>
      <c r="L981" s="345"/>
      <c r="M981" s="345"/>
      <c r="N981" s="345"/>
      <c r="O981" s="345"/>
      <c r="P981" s="345"/>
      <c r="Q981" s="345"/>
      <c r="R981" s="345"/>
      <c r="S981" s="345"/>
      <c r="T981" s="345"/>
      <c r="U981" s="345"/>
      <c r="V981" s="345"/>
      <c r="W981" s="345"/>
      <c r="X981" s="345"/>
      <c r="Y981" s="345"/>
      <c r="Z981" s="345"/>
    </row>
    <row r="982" spans="1:26" x14ac:dyDescent="0.2">
      <c r="A982" s="345"/>
      <c r="B982" s="345"/>
      <c r="C982" s="345"/>
      <c r="D982" s="345"/>
      <c r="E982" s="345"/>
      <c r="F982" s="345"/>
      <c r="G982" s="345"/>
      <c r="H982" s="345"/>
      <c r="I982" s="345"/>
      <c r="J982" s="345"/>
      <c r="K982" s="345"/>
      <c r="L982" s="345"/>
      <c r="M982" s="345"/>
      <c r="N982" s="345"/>
      <c r="O982" s="345"/>
      <c r="P982" s="345"/>
      <c r="Q982" s="345"/>
      <c r="R982" s="345"/>
      <c r="S982" s="345"/>
      <c r="T982" s="345"/>
      <c r="U982" s="345"/>
      <c r="V982" s="345"/>
      <c r="W982" s="345"/>
      <c r="X982" s="345"/>
      <c r="Y982" s="345"/>
      <c r="Z982" s="345"/>
    </row>
    <row r="983" spans="1:26" x14ac:dyDescent="0.2">
      <c r="A983" s="345"/>
      <c r="B983" s="345"/>
      <c r="C983" s="345"/>
      <c r="D983" s="345"/>
      <c r="E983" s="345"/>
      <c r="F983" s="345"/>
      <c r="G983" s="345"/>
      <c r="H983" s="345"/>
      <c r="I983" s="345"/>
      <c r="J983" s="345"/>
      <c r="K983" s="345"/>
      <c r="L983" s="345"/>
      <c r="M983" s="345"/>
      <c r="N983" s="345"/>
      <c r="O983" s="345"/>
      <c r="P983" s="345"/>
      <c r="Q983" s="345"/>
      <c r="R983" s="345"/>
      <c r="S983" s="345"/>
      <c r="T983" s="345"/>
      <c r="U983" s="345"/>
      <c r="V983" s="345"/>
      <c r="W983" s="345"/>
      <c r="X983" s="345"/>
      <c r="Y983" s="345"/>
      <c r="Z983" s="345"/>
    </row>
    <row r="984" spans="1:26" x14ac:dyDescent="0.2">
      <c r="A984" s="345"/>
      <c r="B984" s="345"/>
      <c r="C984" s="345"/>
      <c r="D984" s="345"/>
      <c r="E984" s="345"/>
      <c r="F984" s="345"/>
      <c r="G984" s="345"/>
      <c r="H984" s="345"/>
      <c r="I984" s="345"/>
      <c r="J984" s="345"/>
      <c r="K984" s="345"/>
      <c r="L984" s="345"/>
      <c r="M984" s="345"/>
      <c r="N984" s="345"/>
      <c r="O984" s="345"/>
      <c r="P984" s="345"/>
      <c r="Q984" s="345"/>
      <c r="R984" s="345"/>
      <c r="S984" s="345"/>
      <c r="T984" s="345"/>
      <c r="U984" s="345"/>
      <c r="V984" s="345"/>
      <c r="W984" s="345"/>
      <c r="X984" s="345"/>
      <c r="Y984" s="345"/>
      <c r="Z984" s="345"/>
    </row>
    <row r="985" spans="1:26" x14ac:dyDescent="0.2">
      <c r="A985" s="345"/>
      <c r="B985" s="345"/>
      <c r="C985" s="345"/>
      <c r="D985" s="345"/>
      <c r="E985" s="345"/>
      <c r="F985" s="345"/>
      <c r="G985" s="345"/>
      <c r="H985" s="345"/>
      <c r="I985" s="345"/>
      <c r="J985" s="345"/>
      <c r="K985" s="345"/>
      <c r="L985" s="345"/>
      <c r="M985" s="345"/>
      <c r="N985" s="345"/>
      <c r="O985" s="345"/>
      <c r="P985" s="345"/>
      <c r="Q985" s="345"/>
      <c r="R985" s="345"/>
      <c r="S985" s="345"/>
      <c r="T985" s="345"/>
      <c r="U985" s="345"/>
      <c r="V985" s="345"/>
      <c r="W985" s="345"/>
      <c r="X985" s="345"/>
      <c r="Y985" s="345"/>
      <c r="Z985" s="345"/>
    </row>
    <row r="986" spans="1:26" x14ac:dyDescent="0.2">
      <c r="A986" s="345"/>
      <c r="B986" s="345"/>
      <c r="C986" s="345"/>
      <c r="D986" s="345"/>
      <c r="E986" s="345"/>
      <c r="F986" s="345"/>
      <c r="G986" s="345"/>
      <c r="H986" s="345"/>
      <c r="I986" s="345"/>
      <c r="J986" s="345"/>
      <c r="K986" s="345"/>
      <c r="L986" s="345"/>
      <c r="M986" s="345"/>
      <c r="N986" s="345"/>
      <c r="O986" s="345"/>
      <c r="P986" s="345"/>
      <c r="Q986" s="345"/>
      <c r="R986" s="345"/>
      <c r="S986" s="345"/>
      <c r="T986" s="345"/>
      <c r="U986" s="345"/>
      <c r="V986" s="345"/>
      <c r="W986" s="345"/>
      <c r="X986" s="345"/>
      <c r="Y986" s="345"/>
      <c r="Z986" s="345"/>
    </row>
    <row r="987" spans="1:26" x14ac:dyDescent="0.2">
      <c r="A987" s="345"/>
      <c r="B987" s="345"/>
      <c r="C987" s="345"/>
      <c r="D987" s="345"/>
      <c r="E987" s="345"/>
      <c r="F987" s="345"/>
      <c r="G987" s="345"/>
      <c r="H987" s="345"/>
      <c r="I987" s="345"/>
      <c r="J987" s="345"/>
      <c r="K987" s="345"/>
      <c r="L987" s="345"/>
      <c r="M987" s="345"/>
      <c r="N987" s="345"/>
      <c r="O987" s="345"/>
      <c r="P987" s="345"/>
      <c r="Q987" s="345"/>
      <c r="R987" s="345"/>
      <c r="S987" s="345"/>
      <c r="T987" s="345"/>
      <c r="U987" s="345"/>
      <c r="V987" s="345"/>
      <c r="W987" s="345"/>
      <c r="X987" s="345"/>
      <c r="Y987" s="345"/>
      <c r="Z987" s="345"/>
    </row>
    <row r="988" spans="1:26" x14ac:dyDescent="0.2">
      <c r="A988" s="345"/>
      <c r="B988" s="345"/>
      <c r="C988" s="345"/>
      <c r="D988" s="345"/>
      <c r="E988" s="345"/>
      <c r="F988" s="345"/>
      <c r="G988" s="345"/>
      <c r="H988" s="345"/>
      <c r="I988" s="345"/>
      <c r="J988" s="345"/>
      <c r="K988" s="345"/>
      <c r="L988" s="345"/>
      <c r="M988" s="345"/>
      <c r="N988" s="345"/>
      <c r="O988" s="345"/>
      <c r="P988" s="345"/>
      <c r="Q988" s="345"/>
      <c r="R988" s="345"/>
      <c r="S988" s="345"/>
      <c r="T988" s="345"/>
      <c r="U988" s="345"/>
      <c r="V988" s="345"/>
      <c r="W988" s="345"/>
      <c r="X988" s="345"/>
      <c r="Y988" s="345"/>
      <c r="Z988" s="345"/>
    </row>
    <row r="989" spans="1:26" x14ac:dyDescent="0.2">
      <c r="A989" s="345"/>
      <c r="B989" s="345"/>
      <c r="C989" s="345"/>
      <c r="D989" s="345"/>
      <c r="E989" s="345"/>
      <c r="F989" s="345"/>
      <c r="G989" s="345"/>
      <c r="H989" s="345"/>
      <c r="I989" s="345"/>
      <c r="J989" s="345"/>
      <c r="K989" s="345"/>
      <c r="L989" s="345"/>
      <c r="M989" s="345"/>
      <c r="N989" s="345"/>
      <c r="O989" s="345"/>
      <c r="P989" s="345"/>
      <c r="Q989" s="345"/>
      <c r="R989" s="345"/>
      <c r="S989" s="345"/>
      <c r="T989" s="345"/>
      <c r="U989" s="345"/>
      <c r="V989" s="345"/>
      <c r="W989" s="345"/>
      <c r="X989" s="345"/>
      <c r="Y989" s="345"/>
      <c r="Z989" s="345"/>
    </row>
    <row r="990" spans="1:26" x14ac:dyDescent="0.2">
      <c r="A990" s="345"/>
      <c r="B990" s="345"/>
      <c r="C990" s="345"/>
      <c r="D990" s="345"/>
      <c r="E990" s="345"/>
      <c r="F990" s="345"/>
      <c r="G990" s="345"/>
      <c r="H990" s="345"/>
      <c r="I990" s="345"/>
      <c r="J990" s="345"/>
      <c r="K990" s="345"/>
      <c r="L990" s="345"/>
      <c r="M990" s="345"/>
      <c r="N990" s="345"/>
      <c r="O990" s="345"/>
      <c r="P990" s="345"/>
      <c r="Q990" s="345"/>
      <c r="R990" s="345"/>
      <c r="S990" s="345"/>
      <c r="T990" s="345"/>
      <c r="U990" s="345"/>
      <c r="V990" s="345"/>
      <c r="W990" s="345"/>
      <c r="X990" s="345"/>
      <c r="Y990" s="345"/>
      <c r="Z990" s="345"/>
    </row>
    <row r="991" spans="1:26" x14ac:dyDescent="0.2">
      <c r="A991" s="345"/>
      <c r="B991" s="345"/>
      <c r="C991" s="345"/>
      <c r="D991" s="345"/>
      <c r="E991" s="345"/>
      <c r="F991" s="345"/>
      <c r="G991" s="345"/>
      <c r="H991" s="345"/>
      <c r="I991" s="345"/>
      <c r="J991" s="345"/>
      <c r="K991" s="345"/>
      <c r="L991" s="345"/>
      <c r="M991" s="345"/>
      <c r="N991" s="345"/>
      <c r="O991" s="345"/>
      <c r="P991" s="345"/>
      <c r="Q991" s="345"/>
      <c r="R991" s="345"/>
      <c r="S991" s="345"/>
      <c r="T991" s="345"/>
      <c r="U991" s="345"/>
      <c r="V991" s="345"/>
      <c r="W991" s="345"/>
      <c r="X991" s="345"/>
      <c r="Y991" s="345"/>
      <c r="Z991" s="345"/>
    </row>
    <row r="992" spans="1:26" x14ac:dyDescent="0.2">
      <c r="A992" s="345"/>
      <c r="B992" s="345"/>
      <c r="C992" s="345"/>
      <c r="D992" s="345"/>
      <c r="E992" s="345"/>
      <c r="F992" s="345"/>
      <c r="G992" s="345"/>
      <c r="H992" s="345"/>
      <c r="I992" s="345"/>
      <c r="J992" s="345"/>
      <c r="K992" s="345"/>
      <c r="L992" s="345"/>
      <c r="M992" s="345"/>
      <c r="N992" s="345"/>
      <c r="O992" s="345"/>
      <c r="P992" s="345"/>
      <c r="Q992" s="345"/>
      <c r="R992" s="345"/>
      <c r="S992" s="345"/>
      <c r="T992" s="345"/>
      <c r="U992" s="345"/>
      <c r="V992" s="345"/>
      <c r="W992" s="345"/>
      <c r="X992" s="345"/>
      <c r="Y992" s="345"/>
      <c r="Z992" s="345"/>
    </row>
    <row r="993" spans="1:26" x14ac:dyDescent="0.2">
      <c r="A993" s="345"/>
      <c r="B993" s="345"/>
      <c r="C993" s="345"/>
      <c r="D993" s="345"/>
      <c r="E993" s="345"/>
      <c r="F993" s="345"/>
      <c r="G993" s="345"/>
      <c r="H993" s="345"/>
      <c r="I993" s="345"/>
      <c r="J993" s="345"/>
      <c r="K993" s="345"/>
      <c r="L993" s="345"/>
      <c r="M993" s="345"/>
      <c r="N993" s="345"/>
      <c r="O993" s="345"/>
      <c r="P993" s="345"/>
      <c r="Q993" s="345"/>
      <c r="R993" s="345"/>
      <c r="S993" s="345"/>
      <c r="T993" s="345"/>
      <c r="U993" s="345"/>
      <c r="V993" s="345"/>
      <c r="W993" s="345"/>
      <c r="X993" s="345"/>
      <c r="Y993" s="345"/>
      <c r="Z993" s="345"/>
    </row>
    <row r="994" spans="1:26" x14ac:dyDescent="0.2">
      <c r="A994" s="345"/>
      <c r="B994" s="345"/>
      <c r="C994" s="345"/>
      <c r="D994" s="345"/>
      <c r="E994" s="345"/>
      <c r="F994" s="345"/>
      <c r="G994" s="345"/>
      <c r="H994" s="345"/>
      <c r="I994" s="345"/>
      <c r="J994" s="345"/>
      <c r="K994" s="345"/>
      <c r="L994" s="345"/>
      <c r="M994" s="345"/>
      <c r="N994" s="345"/>
      <c r="O994" s="345"/>
      <c r="P994" s="345"/>
      <c r="Q994" s="345"/>
      <c r="R994" s="345"/>
      <c r="S994" s="345"/>
      <c r="T994" s="345"/>
      <c r="U994" s="345"/>
      <c r="V994" s="345"/>
      <c r="W994" s="345"/>
      <c r="X994" s="345"/>
      <c r="Y994" s="345"/>
      <c r="Z994" s="345"/>
    </row>
    <row r="995" spans="1:26" x14ac:dyDescent="0.2">
      <c r="A995" s="345"/>
      <c r="B995" s="345"/>
      <c r="C995" s="345"/>
      <c r="D995" s="345"/>
      <c r="E995" s="345"/>
      <c r="F995" s="345"/>
      <c r="G995" s="345"/>
      <c r="H995" s="345"/>
      <c r="I995" s="345"/>
      <c r="J995" s="345"/>
      <c r="K995" s="345"/>
      <c r="L995" s="345"/>
      <c r="M995" s="345"/>
      <c r="N995" s="345"/>
      <c r="O995" s="345"/>
      <c r="P995" s="345"/>
      <c r="Q995" s="345"/>
      <c r="R995" s="345"/>
      <c r="S995" s="345"/>
      <c r="T995" s="345"/>
      <c r="U995" s="345"/>
      <c r="V995" s="345"/>
      <c r="W995" s="345"/>
      <c r="X995" s="345"/>
      <c r="Y995" s="345"/>
      <c r="Z995" s="345"/>
    </row>
    <row r="996" spans="1:26" x14ac:dyDescent="0.2">
      <c r="A996" s="345"/>
      <c r="B996" s="345"/>
      <c r="C996" s="345"/>
      <c r="D996" s="345"/>
      <c r="E996" s="345"/>
      <c r="F996" s="345"/>
      <c r="G996" s="345"/>
      <c r="H996" s="345"/>
      <c r="I996" s="345"/>
      <c r="J996" s="345"/>
      <c r="K996" s="345"/>
      <c r="L996" s="345"/>
      <c r="M996" s="345"/>
      <c r="N996" s="345"/>
      <c r="O996" s="345"/>
      <c r="P996" s="345"/>
      <c r="Q996" s="345"/>
      <c r="R996" s="345"/>
      <c r="S996" s="345"/>
      <c r="T996" s="345"/>
      <c r="U996" s="345"/>
      <c r="V996" s="345"/>
      <c r="W996" s="345"/>
      <c r="X996" s="345"/>
      <c r="Y996" s="345"/>
      <c r="Z996" s="345"/>
    </row>
    <row r="997" spans="1:26" x14ac:dyDescent="0.2">
      <c r="A997" s="345"/>
      <c r="B997" s="345"/>
      <c r="C997" s="345"/>
      <c r="D997" s="345"/>
      <c r="E997" s="345"/>
      <c r="F997" s="345"/>
      <c r="G997" s="345"/>
      <c r="H997" s="345"/>
      <c r="I997" s="345"/>
      <c r="J997" s="345"/>
      <c r="K997" s="345"/>
      <c r="L997" s="345"/>
      <c r="M997" s="345"/>
      <c r="N997" s="345"/>
      <c r="O997" s="345"/>
      <c r="P997" s="345"/>
      <c r="Q997" s="345"/>
      <c r="R997" s="345"/>
      <c r="S997" s="345"/>
      <c r="T997" s="345"/>
      <c r="U997" s="345"/>
      <c r="V997" s="345"/>
      <c r="W997" s="345"/>
      <c r="X997" s="345"/>
      <c r="Y997" s="345"/>
      <c r="Z997" s="345"/>
    </row>
    <row r="998" spans="1:26" x14ac:dyDescent="0.2">
      <c r="A998" s="345"/>
      <c r="B998" s="345"/>
      <c r="C998" s="345"/>
      <c r="D998" s="345"/>
      <c r="E998" s="345"/>
      <c r="F998" s="345"/>
      <c r="G998" s="345"/>
      <c r="H998" s="345"/>
      <c r="I998" s="345"/>
      <c r="J998" s="345"/>
      <c r="K998" s="345"/>
      <c r="L998" s="345"/>
      <c r="M998" s="345"/>
      <c r="N998" s="345"/>
      <c r="O998" s="345"/>
      <c r="P998" s="345"/>
      <c r="Q998" s="345"/>
      <c r="R998" s="345"/>
      <c r="S998" s="345"/>
      <c r="T998" s="345"/>
      <c r="U998" s="345"/>
      <c r="V998" s="345"/>
      <c r="W998" s="345"/>
      <c r="X998" s="345"/>
      <c r="Y998" s="345"/>
      <c r="Z998" s="345"/>
    </row>
    <row r="999" spans="1:26" x14ac:dyDescent="0.2">
      <c r="A999" s="345"/>
      <c r="B999" s="345"/>
      <c r="C999" s="345"/>
      <c r="D999" s="345"/>
      <c r="E999" s="345"/>
      <c r="F999" s="345"/>
      <c r="G999" s="345"/>
      <c r="H999" s="345"/>
      <c r="I999" s="345"/>
      <c r="J999" s="345"/>
      <c r="K999" s="345"/>
      <c r="L999" s="345"/>
      <c r="M999" s="345"/>
      <c r="N999" s="345"/>
      <c r="O999" s="345"/>
      <c r="P999" s="345"/>
      <c r="Q999" s="345"/>
      <c r="R999" s="345"/>
      <c r="S999" s="345"/>
      <c r="T999" s="345"/>
      <c r="U999" s="345"/>
      <c r="V999" s="345"/>
      <c r="W999" s="345"/>
      <c r="X999" s="345"/>
      <c r="Y999" s="345"/>
      <c r="Z999" s="345"/>
    </row>
    <row r="1000" spans="1:26" x14ac:dyDescent="0.2">
      <c r="A1000" s="345"/>
      <c r="B1000" s="345"/>
      <c r="C1000" s="345"/>
      <c r="D1000" s="345"/>
      <c r="E1000" s="345"/>
      <c r="F1000" s="345"/>
      <c r="G1000" s="345"/>
      <c r="H1000" s="345"/>
      <c r="I1000" s="345"/>
      <c r="J1000" s="345"/>
      <c r="K1000" s="345"/>
      <c r="L1000" s="345"/>
      <c r="M1000" s="345"/>
      <c r="N1000" s="345"/>
      <c r="O1000" s="345"/>
      <c r="P1000" s="345"/>
      <c r="Q1000" s="345"/>
      <c r="R1000" s="345"/>
      <c r="S1000" s="345"/>
      <c r="T1000" s="345"/>
      <c r="U1000" s="345"/>
      <c r="V1000" s="345"/>
      <c r="W1000" s="345"/>
      <c r="X1000" s="345"/>
      <c r="Y1000" s="345"/>
      <c r="Z1000" s="345"/>
    </row>
    <row r="1001" spans="1:26" x14ac:dyDescent="0.2">
      <c r="H1001" s="4"/>
    </row>
    <row r="1002" spans="1:26" x14ac:dyDescent="0.2">
      <c r="H1002" s="4"/>
    </row>
    <row r="1003" spans="1:26" x14ac:dyDescent="0.2">
      <c r="H1003" s="4"/>
    </row>
    <row r="1004" spans="1:26" x14ac:dyDescent="0.2">
      <c r="H1004" s="4"/>
    </row>
    <row r="1005" spans="1:26" x14ac:dyDescent="0.2">
      <c r="H1005" s="4"/>
    </row>
    <row r="1006" spans="1:26" x14ac:dyDescent="0.2">
      <c r="H1006" s="4"/>
    </row>
    <row r="1007" spans="1:26" x14ac:dyDescent="0.2">
      <c r="H1007" s="4"/>
    </row>
    <row r="1008" spans="1:26" x14ac:dyDescent="0.2">
      <c r="H1008" s="4"/>
    </row>
    <row r="1009" spans="8:8" x14ac:dyDescent="0.2">
      <c r="H1009" s="4"/>
    </row>
    <row r="1010" spans="8:8" x14ac:dyDescent="0.2">
      <c r="H1010" s="4"/>
    </row>
    <row r="1011" spans="8:8" x14ac:dyDescent="0.2">
      <c r="H1011" s="4"/>
    </row>
    <row r="1012" spans="8:8" x14ac:dyDescent="0.2">
      <c r="H1012" s="4"/>
    </row>
    <row r="1013" spans="8:8" x14ac:dyDescent="0.2">
      <c r="H1013" s="4"/>
    </row>
    <row r="1014" spans="8:8" x14ac:dyDescent="0.2">
      <c r="H1014" s="4"/>
    </row>
    <row r="1015" spans="8:8" x14ac:dyDescent="0.2">
      <c r="H1015" s="4"/>
    </row>
    <row r="1016" spans="8:8" x14ac:dyDescent="0.2">
      <c r="H1016" s="4"/>
    </row>
    <row r="1017" spans="8:8" x14ac:dyDescent="0.2">
      <c r="H1017" s="4"/>
    </row>
    <row r="1018" spans="8:8" x14ac:dyDescent="0.2">
      <c r="H1018" s="4"/>
    </row>
    <row r="1019" spans="8:8" x14ac:dyDescent="0.2">
      <c r="H1019" s="4"/>
    </row>
    <row r="1020" spans="8:8" x14ac:dyDescent="0.2">
      <c r="H1020" s="4"/>
    </row>
    <row r="1021" spans="8:8" x14ac:dyDescent="0.2">
      <c r="H1021" s="4"/>
    </row>
    <row r="1022" spans="8:8" x14ac:dyDescent="0.2">
      <c r="H1022" s="4"/>
    </row>
    <row r="1023" spans="8:8" x14ac:dyDescent="0.2">
      <c r="H1023" s="4"/>
    </row>
    <row r="1024" spans="8:8" x14ac:dyDescent="0.2">
      <c r="H1024" s="4"/>
    </row>
    <row r="1025" spans="8:8" x14ac:dyDescent="0.2">
      <c r="H1025" s="4"/>
    </row>
    <row r="1026" spans="8:8" x14ac:dyDescent="0.2">
      <c r="H1026" s="4"/>
    </row>
    <row r="1027" spans="8:8" x14ac:dyDescent="0.2">
      <c r="H1027" s="4"/>
    </row>
    <row r="1028" spans="8:8" x14ac:dyDescent="0.2">
      <c r="H1028" s="4"/>
    </row>
    <row r="1029" spans="8:8" x14ac:dyDescent="0.2">
      <c r="H1029" s="4"/>
    </row>
    <row r="1030" spans="8:8" x14ac:dyDescent="0.2">
      <c r="H1030" s="4"/>
    </row>
    <row r="1031" spans="8:8" x14ac:dyDescent="0.2">
      <c r="H1031" s="4"/>
    </row>
    <row r="1032" spans="8:8" x14ac:dyDescent="0.2">
      <c r="H1032" s="4"/>
    </row>
    <row r="1033" spans="8:8" x14ac:dyDescent="0.2">
      <c r="H1033" s="4"/>
    </row>
    <row r="1034" spans="8:8" x14ac:dyDescent="0.2">
      <c r="H1034" s="4"/>
    </row>
    <row r="1035" spans="8:8" x14ac:dyDescent="0.2">
      <c r="H1035" s="4"/>
    </row>
    <row r="1036" spans="8:8" x14ac:dyDescent="0.2">
      <c r="H1036" s="4"/>
    </row>
    <row r="1037" spans="8:8" x14ac:dyDescent="0.2">
      <c r="H1037" s="4"/>
    </row>
    <row r="1038" spans="8:8" x14ac:dyDescent="0.2">
      <c r="H1038" s="4"/>
    </row>
    <row r="1039" spans="8:8" x14ac:dyDescent="0.2">
      <c r="H1039" s="4"/>
    </row>
    <row r="1040" spans="8:8" x14ac:dyDescent="0.2">
      <c r="H1040" s="4"/>
    </row>
    <row r="1041" spans="8:8" x14ac:dyDescent="0.2">
      <c r="H1041" s="4"/>
    </row>
    <row r="1042" spans="8:8" x14ac:dyDescent="0.2">
      <c r="H1042" s="4"/>
    </row>
    <row r="1043" spans="8:8" x14ac:dyDescent="0.2">
      <c r="H1043" s="4"/>
    </row>
    <row r="1044" spans="8:8" x14ac:dyDescent="0.2">
      <c r="H1044" s="4"/>
    </row>
    <row r="1045" spans="8:8" x14ac:dyDescent="0.2">
      <c r="H1045" s="4"/>
    </row>
    <row r="1046" spans="8:8" x14ac:dyDescent="0.2">
      <c r="H1046" s="4"/>
    </row>
    <row r="1047" spans="8:8" x14ac:dyDescent="0.2">
      <c r="H1047" s="4"/>
    </row>
    <row r="1048" spans="8:8" x14ac:dyDescent="0.2">
      <c r="H1048" s="4"/>
    </row>
    <row r="1049" spans="8:8" x14ac:dyDescent="0.2">
      <c r="H1049" s="4"/>
    </row>
    <row r="1050" spans="8:8" x14ac:dyDescent="0.2">
      <c r="H1050" s="4"/>
    </row>
    <row r="1051" spans="8:8" x14ac:dyDescent="0.2">
      <c r="H1051" s="4"/>
    </row>
    <row r="1052" spans="8:8" x14ac:dyDescent="0.2">
      <c r="H1052" s="4"/>
    </row>
    <row r="1053" spans="8:8" x14ac:dyDescent="0.2">
      <c r="H1053" s="4"/>
    </row>
    <row r="1054" spans="8:8" x14ac:dyDescent="0.2">
      <c r="H1054" s="4"/>
    </row>
    <row r="1055" spans="8:8" x14ac:dyDescent="0.2">
      <c r="H1055" s="4"/>
    </row>
    <row r="1056" spans="8:8" x14ac:dyDescent="0.2">
      <c r="H1056" s="4"/>
    </row>
    <row r="1057" spans="8:8" x14ac:dyDescent="0.2">
      <c r="H1057" s="4"/>
    </row>
    <row r="1058" spans="8:8" x14ac:dyDescent="0.2">
      <c r="H1058" s="4"/>
    </row>
    <row r="1059" spans="8:8" x14ac:dyDescent="0.2">
      <c r="H1059" s="4"/>
    </row>
    <row r="1060" spans="8:8" x14ac:dyDescent="0.2">
      <c r="H1060" s="4"/>
    </row>
    <row r="1061" spans="8:8" x14ac:dyDescent="0.2">
      <c r="H1061" s="4"/>
    </row>
    <row r="1062" spans="8:8" x14ac:dyDescent="0.2">
      <c r="H1062" s="4"/>
    </row>
    <row r="1063" spans="8:8" x14ac:dyDescent="0.2">
      <c r="H1063" s="4"/>
    </row>
    <row r="1064" spans="8:8" x14ac:dyDescent="0.2">
      <c r="H1064" s="4"/>
    </row>
    <row r="1065" spans="8:8" x14ac:dyDescent="0.2">
      <c r="H1065" s="4"/>
    </row>
    <row r="1066" spans="8:8" x14ac:dyDescent="0.2">
      <c r="H1066" s="4"/>
    </row>
    <row r="1067" spans="8:8" x14ac:dyDescent="0.2">
      <c r="H1067" s="4"/>
    </row>
    <row r="1068" spans="8:8" x14ac:dyDescent="0.2">
      <c r="H1068" s="4"/>
    </row>
    <row r="1069" spans="8:8" x14ac:dyDescent="0.2">
      <c r="H1069" s="4"/>
    </row>
    <row r="1070" spans="8:8" x14ac:dyDescent="0.2">
      <c r="H1070" s="4"/>
    </row>
    <row r="1071" spans="8:8" x14ac:dyDescent="0.2">
      <c r="H1071" s="4"/>
    </row>
    <row r="1072" spans="8:8" x14ac:dyDescent="0.2">
      <c r="H1072" s="4"/>
    </row>
    <row r="1073" spans="8:8" x14ac:dyDescent="0.2">
      <c r="H1073" s="4"/>
    </row>
    <row r="1074" spans="8:8" x14ac:dyDescent="0.2">
      <c r="H1074" s="4"/>
    </row>
    <row r="1075" spans="8:8" x14ac:dyDescent="0.2">
      <c r="H1075" s="4"/>
    </row>
    <row r="1076" spans="8:8" x14ac:dyDescent="0.2">
      <c r="H1076" s="4"/>
    </row>
    <row r="1077" spans="8:8" x14ac:dyDescent="0.2">
      <c r="H1077" s="4"/>
    </row>
    <row r="1078" spans="8:8" x14ac:dyDescent="0.2">
      <c r="H1078" s="4"/>
    </row>
    <row r="1079" spans="8:8" x14ac:dyDescent="0.2">
      <c r="H1079" s="4"/>
    </row>
    <row r="1080" spans="8:8" x14ac:dyDescent="0.2">
      <c r="H1080" s="4"/>
    </row>
    <row r="1081" spans="8:8" x14ac:dyDescent="0.2">
      <c r="H1081" s="4"/>
    </row>
    <row r="1082" spans="8:8" x14ac:dyDescent="0.2">
      <c r="H1082" s="4"/>
    </row>
    <row r="1083" spans="8:8" x14ac:dyDescent="0.2">
      <c r="H1083" s="4"/>
    </row>
    <row r="1084" spans="8:8" x14ac:dyDescent="0.2">
      <c r="H1084" s="4"/>
    </row>
    <row r="1085" spans="8:8" x14ac:dyDescent="0.2">
      <c r="H1085" s="4"/>
    </row>
    <row r="1086" spans="8:8" x14ac:dyDescent="0.2">
      <c r="H1086" s="4"/>
    </row>
    <row r="1087" spans="8:8" x14ac:dyDescent="0.2">
      <c r="H1087" s="4"/>
    </row>
    <row r="1088" spans="8:8" x14ac:dyDescent="0.2">
      <c r="H1088" s="4"/>
    </row>
    <row r="1089" spans="8:8" x14ac:dyDescent="0.2">
      <c r="H1089" s="4"/>
    </row>
    <row r="1090" spans="8:8" x14ac:dyDescent="0.2">
      <c r="H1090" s="4"/>
    </row>
    <row r="1091" spans="8:8" x14ac:dyDescent="0.2">
      <c r="H1091" s="4"/>
    </row>
    <row r="1092" spans="8:8" x14ac:dyDescent="0.2">
      <c r="H1092" s="4"/>
    </row>
    <row r="1093" spans="8:8" x14ac:dyDescent="0.2">
      <c r="H1093" s="4"/>
    </row>
    <row r="1094" spans="8:8" x14ac:dyDescent="0.2">
      <c r="H1094" s="4"/>
    </row>
    <row r="1095" spans="8:8" x14ac:dyDescent="0.2">
      <c r="H1095" s="4"/>
    </row>
    <row r="1096" spans="8:8" x14ac:dyDescent="0.2">
      <c r="H1096" s="4"/>
    </row>
    <row r="1097" spans="8:8" x14ac:dyDescent="0.2">
      <c r="H1097" s="4"/>
    </row>
    <row r="1098" spans="8:8" x14ac:dyDescent="0.2">
      <c r="H1098" s="4"/>
    </row>
    <row r="1099" spans="8:8" x14ac:dyDescent="0.2">
      <c r="H1099" s="4"/>
    </row>
    <row r="1100" spans="8:8" x14ac:dyDescent="0.2">
      <c r="H1100" s="4"/>
    </row>
    <row r="1101" spans="8:8" x14ac:dyDescent="0.2">
      <c r="H1101" s="4"/>
    </row>
    <row r="1102" spans="8:8" x14ac:dyDescent="0.2">
      <c r="H1102" s="4"/>
    </row>
    <row r="1103" spans="8:8" x14ac:dyDescent="0.2">
      <c r="H1103" s="4"/>
    </row>
    <row r="1104" spans="8:8" x14ac:dyDescent="0.2">
      <c r="H1104" s="4"/>
    </row>
    <row r="1105" spans="8:8" x14ac:dyDescent="0.2">
      <c r="H1105" s="4"/>
    </row>
    <row r="1106" spans="8:8" x14ac:dyDescent="0.2">
      <c r="H1106" s="4"/>
    </row>
    <row r="1107" spans="8:8" x14ac:dyDescent="0.2">
      <c r="H1107" s="4"/>
    </row>
    <row r="1108" spans="8:8" x14ac:dyDescent="0.2">
      <c r="H1108" s="4"/>
    </row>
    <row r="1109" spans="8:8" x14ac:dyDescent="0.2">
      <c r="H1109" s="4"/>
    </row>
    <row r="1110" spans="8:8" x14ac:dyDescent="0.2">
      <c r="H1110" s="4"/>
    </row>
    <row r="1111" spans="8:8" x14ac:dyDescent="0.2">
      <c r="H1111" s="4"/>
    </row>
    <row r="1112" spans="8:8" x14ac:dyDescent="0.2">
      <c r="H1112" s="4"/>
    </row>
    <row r="1113" spans="8:8" x14ac:dyDescent="0.2">
      <c r="H1113" s="4"/>
    </row>
    <row r="1114" spans="8:8" x14ac:dyDescent="0.2">
      <c r="H1114" s="4"/>
    </row>
    <row r="1115" spans="8:8" x14ac:dyDescent="0.2">
      <c r="H1115" s="4"/>
    </row>
    <row r="1116" spans="8:8" x14ac:dyDescent="0.2">
      <c r="H1116" s="4"/>
    </row>
    <row r="1117" spans="8:8" x14ac:dyDescent="0.2">
      <c r="H1117" s="4"/>
    </row>
    <row r="1118" spans="8:8" x14ac:dyDescent="0.2">
      <c r="H1118" s="4"/>
    </row>
    <row r="1119" spans="8:8" x14ac:dyDescent="0.2">
      <c r="H1119" s="4"/>
    </row>
    <row r="1120" spans="8:8" x14ac:dyDescent="0.2">
      <c r="H1120" s="4"/>
    </row>
    <row r="1121" spans="8:8" x14ac:dyDescent="0.2">
      <c r="H1121" s="4"/>
    </row>
    <row r="1122" spans="8:8" x14ac:dyDescent="0.2">
      <c r="H1122" s="4"/>
    </row>
    <row r="1123" spans="8:8" x14ac:dyDescent="0.2">
      <c r="H1123" s="4"/>
    </row>
    <row r="1124" spans="8:8" x14ac:dyDescent="0.2">
      <c r="H1124" s="4"/>
    </row>
    <row r="1125" spans="8:8" x14ac:dyDescent="0.2">
      <c r="H1125" s="4"/>
    </row>
    <row r="1126" spans="8:8" x14ac:dyDescent="0.2">
      <c r="H1126" s="4"/>
    </row>
    <row r="1127" spans="8:8" x14ac:dyDescent="0.2">
      <c r="H1127" s="4"/>
    </row>
    <row r="1128" spans="8:8" x14ac:dyDescent="0.2">
      <c r="H1128" s="4"/>
    </row>
    <row r="1129" spans="8:8" x14ac:dyDescent="0.2">
      <c r="H1129" s="4"/>
    </row>
    <row r="1130" spans="8:8" x14ac:dyDescent="0.2">
      <c r="H1130" s="4"/>
    </row>
    <row r="1131" spans="8:8" x14ac:dyDescent="0.2">
      <c r="H1131" s="4"/>
    </row>
    <row r="1132" spans="8:8" x14ac:dyDescent="0.2">
      <c r="H1132" s="4"/>
    </row>
    <row r="1133" spans="8:8" x14ac:dyDescent="0.2">
      <c r="H1133" s="4"/>
    </row>
    <row r="1134" spans="8:8" x14ac:dyDescent="0.2">
      <c r="H1134" s="4"/>
    </row>
    <row r="1135" spans="8:8" x14ac:dyDescent="0.2">
      <c r="H1135" s="4"/>
    </row>
    <row r="1136" spans="8:8" x14ac:dyDescent="0.2">
      <c r="H1136" s="4"/>
    </row>
    <row r="1137" spans="8:8" x14ac:dyDescent="0.2">
      <c r="H1137" s="4"/>
    </row>
    <row r="1138" spans="8:8" x14ac:dyDescent="0.2">
      <c r="H1138" s="4"/>
    </row>
    <row r="1139" spans="8:8" x14ac:dyDescent="0.2">
      <c r="H1139" s="4"/>
    </row>
    <row r="1140" spans="8:8" x14ac:dyDescent="0.2">
      <c r="H1140" s="4"/>
    </row>
    <row r="1141" spans="8:8" x14ac:dyDescent="0.2">
      <c r="H1141" s="4"/>
    </row>
    <row r="1142" spans="8:8" x14ac:dyDescent="0.2">
      <c r="H1142" s="4"/>
    </row>
    <row r="1143" spans="8:8" x14ac:dyDescent="0.2">
      <c r="H1143" s="4"/>
    </row>
    <row r="1144" spans="8:8" x14ac:dyDescent="0.2">
      <c r="H1144" s="4"/>
    </row>
    <row r="1145" spans="8:8" x14ac:dyDescent="0.2">
      <c r="H1145" s="4"/>
    </row>
    <row r="1146" spans="8:8" x14ac:dyDescent="0.2">
      <c r="H1146" s="4"/>
    </row>
    <row r="1147" spans="8:8" x14ac:dyDescent="0.2">
      <c r="H1147" s="4"/>
    </row>
    <row r="1148" spans="8:8" x14ac:dyDescent="0.2">
      <c r="H1148" s="4"/>
    </row>
    <row r="1149" spans="8:8" x14ac:dyDescent="0.2">
      <c r="H1149" s="4"/>
    </row>
    <row r="1150" spans="8:8" x14ac:dyDescent="0.2">
      <c r="H1150" s="4"/>
    </row>
    <row r="1151" spans="8:8" x14ac:dyDescent="0.2">
      <c r="H1151" s="4"/>
    </row>
    <row r="1152" spans="8:8" x14ac:dyDescent="0.2">
      <c r="H1152" s="4"/>
    </row>
    <row r="1153" spans="8:8" x14ac:dyDescent="0.2">
      <c r="H1153" s="4"/>
    </row>
    <row r="1154" spans="8:8" x14ac:dyDescent="0.2">
      <c r="H1154" s="4"/>
    </row>
    <row r="1155" spans="8:8" x14ac:dyDescent="0.2">
      <c r="H1155" s="4"/>
    </row>
    <row r="1156" spans="8:8" x14ac:dyDescent="0.2">
      <c r="H1156" s="4"/>
    </row>
    <row r="1157" spans="8:8" x14ac:dyDescent="0.2">
      <c r="H1157" s="4"/>
    </row>
    <row r="1158" spans="8:8" x14ac:dyDescent="0.2">
      <c r="H1158" s="4"/>
    </row>
    <row r="1159" spans="8:8" x14ac:dyDescent="0.2">
      <c r="H1159" s="4"/>
    </row>
    <row r="1160" spans="8:8" x14ac:dyDescent="0.2">
      <c r="H1160" s="4"/>
    </row>
    <row r="1161" spans="8:8" x14ac:dyDescent="0.2">
      <c r="H1161" s="4"/>
    </row>
    <row r="1162" spans="8:8" x14ac:dyDescent="0.2">
      <c r="H1162" s="4"/>
    </row>
    <row r="1163" spans="8:8" x14ac:dyDescent="0.2">
      <c r="H1163" s="4"/>
    </row>
    <row r="1164" spans="8:8" x14ac:dyDescent="0.2">
      <c r="H1164" s="4"/>
    </row>
    <row r="1165" spans="8:8" x14ac:dyDescent="0.2">
      <c r="H1165" s="4"/>
    </row>
    <row r="1166" spans="8:8" x14ac:dyDescent="0.2">
      <c r="H1166" s="4"/>
    </row>
    <row r="1167" spans="8:8" x14ac:dyDescent="0.2">
      <c r="H1167" s="4"/>
    </row>
    <row r="1168" spans="8:8" x14ac:dyDescent="0.2">
      <c r="H1168" s="4"/>
    </row>
    <row r="1169" spans="8:8" x14ac:dyDescent="0.2">
      <c r="H1169" s="4"/>
    </row>
    <row r="1170" spans="8:8" x14ac:dyDescent="0.2">
      <c r="H1170" s="4"/>
    </row>
    <row r="1171" spans="8:8" x14ac:dyDescent="0.2">
      <c r="H1171" s="4"/>
    </row>
    <row r="1172" spans="8:8" x14ac:dyDescent="0.2">
      <c r="H1172" s="4"/>
    </row>
    <row r="1173" spans="8:8" x14ac:dyDescent="0.2">
      <c r="H1173" s="4"/>
    </row>
    <row r="1174" spans="8:8" x14ac:dyDescent="0.2">
      <c r="H1174" s="4"/>
    </row>
    <row r="1175" spans="8:8" x14ac:dyDescent="0.2">
      <c r="H1175" s="4"/>
    </row>
    <row r="1176" spans="8:8" x14ac:dyDescent="0.2">
      <c r="H1176" s="4"/>
    </row>
    <row r="1177" spans="8:8" x14ac:dyDescent="0.2">
      <c r="H1177" s="4"/>
    </row>
    <row r="1178" spans="8:8" x14ac:dyDescent="0.2">
      <c r="H1178" s="4"/>
    </row>
    <row r="1179" spans="8:8" x14ac:dyDescent="0.2">
      <c r="H1179" s="4"/>
    </row>
    <row r="1180" spans="8:8" x14ac:dyDescent="0.2">
      <c r="H1180" s="4"/>
    </row>
    <row r="1181" spans="8:8" x14ac:dyDescent="0.2">
      <c r="H1181" s="4"/>
    </row>
    <row r="1182" spans="8:8" x14ac:dyDescent="0.2">
      <c r="H1182" s="4"/>
    </row>
    <row r="1183" spans="8:8" x14ac:dyDescent="0.2">
      <c r="H1183" s="4"/>
    </row>
    <row r="1184" spans="8:8" x14ac:dyDescent="0.2">
      <c r="H1184" s="4"/>
    </row>
    <row r="1185" spans="8:8" x14ac:dyDescent="0.2">
      <c r="H1185" s="4"/>
    </row>
    <row r="1186" spans="8:8" x14ac:dyDescent="0.2">
      <c r="H1186" s="4"/>
    </row>
    <row r="1187" spans="8:8" x14ac:dyDescent="0.2">
      <c r="H1187" s="4"/>
    </row>
    <row r="1188" spans="8:8" x14ac:dyDescent="0.2">
      <c r="H1188" s="4"/>
    </row>
    <row r="1189" spans="8:8" x14ac:dyDescent="0.2">
      <c r="H1189" s="4"/>
    </row>
    <row r="1190" spans="8:8" x14ac:dyDescent="0.2">
      <c r="H1190" s="4"/>
    </row>
    <row r="1191" spans="8:8" x14ac:dyDescent="0.2">
      <c r="H1191" s="4"/>
    </row>
    <row r="1192" spans="8:8" x14ac:dyDescent="0.2">
      <c r="H1192" s="4"/>
    </row>
    <row r="1193" spans="8:8" x14ac:dyDescent="0.2">
      <c r="H1193" s="4"/>
    </row>
    <row r="1194" spans="8:8" x14ac:dyDescent="0.2">
      <c r="H1194" s="4"/>
    </row>
    <row r="1195" spans="8:8" x14ac:dyDescent="0.2">
      <c r="H1195" s="4"/>
    </row>
    <row r="1196" spans="8:8" x14ac:dyDescent="0.2">
      <c r="H1196" s="4"/>
    </row>
    <row r="1197" spans="8:8" x14ac:dyDescent="0.2">
      <c r="H1197" s="4"/>
    </row>
    <row r="1198" spans="8:8" x14ac:dyDescent="0.2">
      <c r="H1198" s="4"/>
    </row>
    <row r="1199" spans="8:8" x14ac:dyDescent="0.2">
      <c r="H1199" s="4"/>
    </row>
    <row r="1200" spans="8:8" x14ac:dyDescent="0.2">
      <c r="H1200" s="4"/>
    </row>
    <row r="1201" spans="8:8" x14ac:dyDescent="0.2">
      <c r="H1201" s="4"/>
    </row>
    <row r="1202" spans="8:8" x14ac:dyDescent="0.2">
      <c r="H1202" s="4"/>
    </row>
    <row r="1203" spans="8:8" x14ac:dyDescent="0.2">
      <c r="H1203" s="4"/>
    </row>
    <row r="1204" spans="8:8" x14ac:dyDescent="0.2">
      <c r="H1204" s="4"/>
    </row>
    <row r="1205" spans="8:8" x14ac:dyDescent="0.2">
      <c r="H1205" s="4"/>
    </row>
    <row r="1206" spans="8:8" x14ac:dyDescent="0.2">
      <c r="H1206" s="4"/>
    </row>
    <row r="1207" spans="8:8" x14ac:dyDescent="0.2">
      <c r="H1207" s="4"/>
    </row>
    <row r="1208" spans="8:8" x14ac:dyDescent="0.2">
      <c r="H1208" s="4"/>
    </row>
    <row r="1209" spans="8:8" x14ac:dyDescent="0.2">
      <c r="H1209" s="4"/>
    </row>
    <row r="1210" spans="8:8" x14ac:dyDescent="0.2">
      <c r="H1210" s="4"/>
    </row>
    <row r="1211" spans="8:8" x14ac:dyDescent="0.2">
      <c r="H1211" s="4"/>
    </row>
    <row r="1212" spans="8:8" x14ac:dyDescent="0.2">
      <c r="H1212" s="4"/>
    </row>
    <row r="1213" spans="8:8" x14ac:dyDescent="0.2">
      <c r="H1213" s="4"/>
    </row>
    <row r="1214" spans="8:8" x14ac:dyDescent="0.2">
      <c r="H1214" s="4"/>
    </row>
    <row r="1215" spans="8:8" x14ac:dyDescent="0.2">
      <c r="H1215" s="4"/>
    </row>
    <row r="1216" spans="8:8" x14ac:dyDescent="0.2">
      <c r="H1216" s="4"/>
    </row>
    <row r="1217" spans="8:8" x14ac:dyDescent="0.2">
      <c r="H1217" s="4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4DD9A-E462-46EA-9FFA-D37495727E84}">
  <sheetPr codeName="Sheet5">
    <pageSetUpPr fitToPage="1"/>
  </sheetPr>
  <dimension ref="A1:L51"/>
  <sheetViews>
    <sheetView tabSelected="1" zoomScaleNormal="100" workbookViewId="0">
      <selection activeCell="C26" sqref="C26"/>
    </sheetView>
  </sheetViews>
  <sheetFormatPr defaultRowHeight="12.75" x14ac:dyDescent="0.2"/>
  <cols>
    <col min="1" max="1" width="30.5703125" customWidth="1"/>
    <col min="2" max="2" width="15" customWidth="1"/>
    <col min="3" max="3" width="17.42578125" customWidth="1"/>
    <col min="4" max="4" width="15.42578125" customWidth="1"/>
    <col min="5" max="5" width="10.140625" customWidth="1"/>
    <col min="6" max="6" width="7" customWidth="1"/>
    <col min="7" max="7" width="31.28515625" customWidth="1"/>
    <col min="8" max="10" width="13.28515625" customWidth="1"/>
    <col min="12" max="12" width="19.85546875" bestFit="1" customWidth="1"/>
    <col min="13" max="13" width="22" bestFit="1" customWidth="1"/>
    <col min="14" max="14" width="20.42578125" customWidth="1"/>
    <col min="257" max="257" width="30.5703125" customWidth="1"/>
    <col min="258" max="258" width="15" customWidth="1"/>
    <col min="259" max="259" width="17.42578125" customWidth="1"/>
    <col min="260" max="260" width="15.42578125" customWidth="1"/>
    <col min="261" max="261" width="10.140625" customWidth="1"/>
    <col min="262" max="262" width="7" customWidth="1"/>
    <col min="263" max="263" width="31.28515625" customWidth="1"/>
    <col min="264" max="266" width="13.28515625" customWidth="1"/>
    <col min="268" max="268" width="19.85546875" bestFit="1" customWidth="1"/>
    <col min="269" max="269" width="22" bestFit="1" customWidth="1"/>
    <col min="270" max="270" width="20.42578125" customWidth="1"/>
    <col min="513" max="513" width="30.5703125" customWidth="1"/>
    <col min="514" max="514" width="15" customWidth="1"/>
    <col min="515" max="515" width="17.42578125" customWidth="1"/>
    <col min="516" max="516" width="15.42578125" customWidth="1"/>
    <col min="517" max="517" width="10.140625" customWidth="1"/>
    <col min="518" max="518" width="7" customWidth="1"/>
    <col min="519" max="519" width="31.28515625" customWidth="1"/>
    <col min="520" max="522" width="13.28515625" customWidth="1"/>
    <col min="524" max="524" width="19.85546875" bestFit="1" customWidth="1"/>
    <col min="525" max="525" width="22" bestFit="1" customWidth="1"/>
    <col min="526" max="526" width="20.42578125" customWidth="1"/>
    <col min="769" max="769" width="30.5703125" customWidth="1"/>
    <col min="770" max="770" width="15" customWidth="1"/>
    <col min="771" max="771" width="17.42578125" customWidth="1"/>
    <col min="772" max="772" width="15.42578125" customWidth="1"/>
    <col min="773" max="773" width="10.140625" customWidth="1"/>
    <col min="774" max="774" width="7" customWidth="1"/>
    <col min="775" max="775" width="31.28515625" customWidth="1"/>
    <col min="776" max="778" width="13.28515625" customWidth="1"/>
    <col min="780" max="780" width="19.85546875" bestFit="1" customWidth="1"/>
    <col min="781" max="781" width="22" bestFit="1" customWidth="1"/>
    <col min="782" max="782" width="20.42578125" customWidth="1"/>
    <col min="1025" max="1025" width="30.5703125" customWidth="1"/>
    <col min="1026" max="1026" width="15" customWidth="1"/>
    <col min="1027" max="1027" width="17.42578125" customWidth="1"/>
    <col min="1028" max="1028" width="15.42578125" customWidth="1"/>
    <col min="1029" max="1029" width="10.140625" customWidth="1"/>
    <col min="1030" max="1030" width="7" customWidth="1"/>
    <col min="1031" max="1031" width="31.28515625" customWidth="1"/>
    <col min="1032" max="1034" width="13.28515625" customWidth="1"/>
    <col min="1036" max="1036" width="19.85546875" bestFit="1" customWidth="1"/>
    <col min="1037" max="1037" width="22" bestFit="1" customWidth="1"/>
    <col min="1038" max="1038" width="20.42578125" customWidth="1"/>
    <col min="1281" max="1281" width="30.5703125" customWidth="1"/>
    <col min="1282" max="1282" width="15" customWidth="1"/>
    <col min="1283" max="1283" width="17.42578125" customWidth="1"/>
    <col min="1284" max="1284" width="15.42578125" customWidth="1"/>
    <col min="1285" max="1285" width="10.140625" customWidth="1"/>
    <col min="1286" max="1286" width="7" customWidth="1"/>
    <col min="1287" max="1287" width="31.28515625" customWidth="1"/>
    <col min="1288" max="1290" width="13.28515625" customWidth="1"/>
    <col min="1292" max="1292" width="19.85546875" bestFit="1" customWidth="1"/>
    <col min="1293" max="1293" width="22" bestFit="1" customWidth="1"/>
    <col min="1294" max="1294" width="20.42578125" customWidth="1"/>
    <col min="1537" max="1537" width="30.5703125" customWidth="1"/>
    <col min="1538" max="1538" width="15" customWidth="1"/>
    <col min="1539" max="1539" width="17.42578125" customWidth="1"/>
    <col min="1540" max="1540" width="15.42578125" customWidth="1"/>
    <col min="1541" max="1541" width="10.140625" customWidth="1"/>
    <col min="1542" max="1542" width="7" customWidth="1"/>
    <col min="1543" max="1543" width="31.28515625" customWidth="1"/>
    <col min="1544" max="1546" width="13.28515625" customWidth="1"/>
    <col min="1548" max="1548" width="19.85546875" bestFit="1" customWidth="1"/>
    <col min="1549" max="1549" width="22" bestFit="1" customWidth="1"/>
    <col min="1550" max="1550" width="20.42578125" customWidth="1"/>
    <col min="1793" max="1793" width="30.5703125" customWidth="1"/>
    <col min="1794" max="1794" width="15" customWidth="1"/>
    <col min="1795" max="1795" width="17.42578125" customWidth="1"/>
    <col min="1796" max="1796" width="15.42578125" customWidth="1"/>
    <col min="1797" max="1797" width="10.140625" customWidth="1"/>
    <col min="1798" max="1798" width="7" customWidth="1"/>
    <col min="1799" max="1799" width="31.28515625" customWidth="1"/>
    <col min="1800" max="1802" width="13.28515625" customWidth="1"/>
    <col min="1804" max="1804" width="19.85546875" bestFit="1" customWidth="1"/>
    <col min="1805" max="1805" width="22" bestFit="1" customWidth="1"/>
    <col min="1806" max="1806" width="20.42578125" customWidth="1"/>
    <col min="2049" max="2049" width="30.5703125" customWidth="1"/>
    <col min="2050" max="2050" width="15" customWidth="1"/>
    <col min="2051" max="2051" width="17.42578125" customWidth="1"/>
    <col min="2052" max="2052" width="15.42578125" customWidth="1"/>
    <col min="2053" max="2053" width="10.140625" customWidth="1"/>
    <col min="2054" max="2054" width="7" customWidth="1"/>
    <col min="2055" max="2055" width="31.28515625" customWidth="1"/>
    <col min="2056" max="2058" width="13.28515625" customWidth="1"/>
    <col min="2060" max="2060" width="19.85546875" bestFit="1" customWidth="1"/>
    <col min="2061" max="2061" width="22" bestFit="1" customWidth="1"/>
    <col min="2062" max="2062" width="20.42578125" customWidth="1"/>
    <col min="2305" max="2305" width="30.5703125" customWidth="1"/>
    <col min="2306" max="2306" width="15" customWidth="1"/>
    <col min="2307" max="2307" width="17.42578125" customWidth="1"/>
    <col min="2308" max="2308" width="15.42578125" customWidth="1"/>
    <col min="2309" max="2309" width="10.140625" customWidth="1"/>
    <col min="2310" max="2310" width="7" customWidth="1"/>
    <col min="2311" max="2311" width="31.28515625" customWidth="1"/>
    <col min="2312" max="2314" width="13.28515625" customWidth="1"/>
    <col min="2316" max="2316" width="19.85546875" bestFit="1" customWidth="1"/>
    <col min="2317" max="2317" width="22" bestFit="1" customWidth="1"/>
    <col min="2318" max="2318" width="20.42578125" customWidth="1"/>
    <col min="2561" max="2561" width="30.5703125" customWidth="1"/>
    <col min="2562" max="2562" width="15" customWidth="1"/>
    <col min="2563" max="2563" width="17.42578125" customWidth="1"/>
    <col min="2564" max="2564" width="15.42578125" customWidth="1"/>
    <col min="2565" max="2565" width="10.140625" customWidth="1"/>
    <col min="2566" max="2566" width="7" customWidth="1"/>
    <col min="2567" max="2567" width="31.28515625" customWidth="1"/>
    <col min="2568" max="2570" width="13.28515625" customWidth="1"/>
    <col min="2572" max="2572" width="19.85546875" bestFit="1" customWidth="1"/>
    <col min="2573" max="2573" width="22" bestFit="1" customWidth="1"/>
    <col min="2574" max="2574" width="20.42578125" customWidth="1"/>
    <col min="2817" max="2817" width="30.5703125" customWidth="1"/>
    <col min="2818" max="2818" width="15" customWidth="1"/>
    <col min="2819" max="2819" width="17.42578125" customWidth="1"/>
    <col min="2820" max="2820" width="15.42578125" customWidth="1"/>
    <col min="2821" max="2821" width="10.140625" customWidth="1"/>
    <col min="2822" max="2822" width="7" customWidth="1"/>
    <col min="2823" max="2823" width="31.28515625" customWidth="1"/>
    <col min="2824" max="2826" width="13.28515625" customWidth="1"/>
    <col min="2828" max="2828" width="19.85546875" bestFit="1" customWidth="1"/>
    <col min="2829" max="2829" width="22" bestFit="1" customWidth="1"/>
    <col min="2830" max="2830" width="20.42578125" customWidth="1"/>
    <col min="3073" max="3073" width="30.5703125" customWidth="1"/>
    <col min="3074" max="3074" width="15" customWidth="1"/>
    <col min="3075" max="3075" width="17.42578125" customWidth="1"/>
    <col min="3076" max="3076" width="15.42578125" customWidth="1"/>
    <col min="3077" max="3077" width="10.140625" customWidth="1"/>
    <col min="3078" max="3078" width="7" customWidth="1"/>
    <col min="3079" max="3079" width="31.28515625" customWidth="1"/>
    <col min="3080" max="3082" width="13.28515625" customWidth="1"/>
    <col min="3084" max="3084" width="19.85546875" bestFit="1" customWidth="1"/>
    <col min="3085" max="3085" width="22" bestFit="1" customWidth="1"/>
    <col min="3086" max="3086" width="20.42578125" customWidth="1"/>
    <col min="3329" max="3329" width="30.5703125" customWidth="1"/>
    <col min="3330" max="3330" width="15" customWidth="1"/>
    <col min="3331" max="3331" width="17.42578125" customWidth="1"/>
    <col min="3332" max="3332" width="15.42578125" customWidth="1"/>
    <col min="3333" max="3333" width="10.140625" customWidth="1"/>
    <col min="3334" max="3334" width="7" customWidth="1"/>
    <col min="3335" max="3335" width="31.28515625" customWidth="1"/>
    <col min="3336" max="3338" width="13.28515625" customWidth="1"/>
    <col min="3340" max="3340" width="19.85546875" bestFit="1" customWidth="1"/>
    <col min="3341" max="3341" width="22" bestFit="1" customWidth="1"/>
    <col min="3342" max="3342" width="20.42578125" customWidth="1"/>
    <col min="3585" max="3585" width="30.5703125" customWidth="1"/>
    <col min="3586" max="3586" width="15" customWidth="1"/>
    <col min="3587" max="3587" width="17.42578125" customWidth="1"/>
    <col min="3588" max="3588" width="15.42578125" customWidth="1"/>
    <col min="3589" max="3589" width="10.140625" customWidth="1"/>
    <col min="3590" max="3590" width="7" customWidth="1"/>
    <col min="3591" max="3591" width="31.28515625" customWidth="1"/>
    <col min="3592" max="3594" width="13.28515625" customWidth="1"/>
    <col min="3596" max="3596" width="19.85546875" bestFit="1" customWidth="1"/>
    <col min="3597" max="3597" width="22" bestFit="1" customWidth="1"/>
    <col min="3598" max="3598" width="20.42578125" customWidth="1"/>
    <col min="3841" max="3841" width="30.5703125" customWidth="1"/>
    <col min="3842" max="3842" width="15" customWidth="1"/>
    <col min="3843" max="3843" width="17.42578125" customWidth="1"/>
    <col min="3844" max="3844" width="15.42578125" customWidth="1"/>
    <col min="3845" max="3845" width="10.140625" customWidth="1"/>
    <col min="3846" max="3846" width="7" customWidth="1"/>
    <col min="3847" max="3847" width="31.28515625" customWidth="1"/>
    <col min="3848" max="3850" width="13.28515625" customWidth="1"/>
    <col min="3852" max="3852" width="19.85546875" bestFit="1" customWidth="1"/>
    <col min="3853" max="3853" width="22" bestFit="1" customWidth="1"/>
    <col min="3854" max="3854" width="20.42578125" customWidth="1"/>
    <col min="4097" max="4097" width="30.5703125" customWidth="1"/>
    <col min="4098" max="4098" width="15" customWidth="1"/>
    <col min="4099" max="4099" width="17.42578125" customWidth="1"/>
    <col min="4100" max="4100" width="15.42578125" customWidth="1"/>
    <col min="4101" max="4101" width="10.140625" customWidth="1"/>
    <col min="4102" max="4102" width="7" customWidth="1"/>
    <col min="4103" max="4103" width="31.28515625" customWidth="1"/>
    <col min="4104" max="4106" width="13.28515625" customWidth="1"/>
    <col min="4108" max="4108" width="19.85546875" bestFit="1" customWidth="1"/>
    <col min="4109" max="4109" width="22" bestFit="1" customWidth="1"/>
    <col min="4110" max="4110" width="20.42578125" customWidth="1"/>
    <col min="4353" max="4353" width="30.5703125" customWidth="1"/>
    <col min="4354" max="4354" width="15" customWidth="1"/>
    <col min="4355" max="4355" width="17.42578125" customWidth="1"/>
    <col min="4356" max="4356" width="15.42578125" customWidth="1"/>
    <col min="4357" max="4357" width="10.140625" customWidth="1"/>
    <col min="4358" max="4358" width="7" customWidth="1"/>
    <col min="4359" max="4359" width="31.28515625" customWidth="1"/>
    <col min="4360" max="4362" width="13.28515625" customWidth="1"/>
    <col min="4364" max="4364" width="19.85546875" bestFit="1" customWidth="1"/>
    <col min="4365" max="4365" width="22" bestFit="1" customWidth="1"/>
    <col min="4366" max="4366" width="20.42578125" customWidth="1"/>
    <col min="4609" max="4609" width="30.5703125" customWidth="1"/>
    <col min="4610" max="4610" width="15" customWidth="1"/>
    <col min="4611" max="4611" width="17.42578125" customWidth="1"/>
    <col min="4612" max="4612" width="15.42578125" customWidth="1"/>
    <col min="4613" max="4613" width="10.140625" customWidth="1"/>
    <col min="4614" max="4614" width="7" customWidth="1"/>
    <col min="4615" max="4615" width="31.28515625" customWidth="1"/>
    <col min="4616" max="4618" width="13.28515625" customWidth="1"/>
    <col min="4620" max="4620" width="19.85546875" bestFit="1" customWidth="1"/>
    <col min="4621" max="4621" width="22" bestFit="1" customWidth="1"/>
    <col min="4622" max="4622" width="20.42578125" customWidth="1"/>
    <col min="4865" max="4865" width="30.5703125" customWidth="1"/>
    <col min="4866" max="4866" width="15" customWidth="1"/>
    <col min="4867" max="4867" width="17.42578125" customWidth="1"/>
    <col min="4868" max="4868" width="15.42578125" customWidth="1"/>
    <col min="4869" max="4869" width="10.140625" customWidth="1"/>
    <col min="4870" max="4870" width="7" customWidth="1"/>
    <col min="4871" max="4871" width="31.28515625" customWidth="1"/>
    <col min="4872" max="4874" width="13.28515625" customWidth="1"/>
    <col min="4876" max="4876" width="19.85546875" bestFit="1" customWidth="1"/>
    <col min="4877" max="4877" width="22" bestFit="1" customWidth="1"/>
    <col min="4878" max="4878" width="20.42578125" customWidth="1"/>
    <col min="5121" max="5121" width="30.5703125" customWidth="1"/>
    <col min="5122" max="5122" width="15" customWidth="1"/>
    <col min="5123" max="5123" width="17.42578125" customWidth="1"/>
    <col min="5124" max="5124" width="15.42578125" customWidth="1"/>
    <col min="5125" max="5125" width="10.140625" customWidth="1"/>
    <col min="5126" max="5126" width="7" customWidth="1"/>
    <col min="5127" max="5127" width="31.28515625" customWidth="1"/>
    <col min="5128" max="5130" width="13.28515625" customWidth="1"/>
    <col min="5132" max="5132" width="19.85546875" bestFit="1" customWidth="1"/>
    <col min="5133" max="5133" width="22" bestFit="1" customWidth="1"/>
    <col min="5134" max="5134" width="20.42578125" customWidth="1"/>
    <col min="5377" max="5377" width="30.5703125" customWidth="1"/>
    <col min="5378" max="5378" width="15" customWidth="1"/>
    <col min="5379" max="5379" width="17.42578125" customWidth="1"/>
    <col min="5380" max="5380" width="15.42578125" customWidth="1"/>
    <col min="5381" max="5381" width="10.140625" customWidth="1"/>
    <col min="5382" max="5382" width="7" customWidth="1"/>
    <col min="5383" max="5383" width="31.28515625" customWidth="1"/>
    <col min="5384" max="5386" width="13.28515625" customWidth="1"/>
    <col min="5388" max="5388" width="19.85546875" bestFit="1" customWidth="1"/>
    <col min="5389" max="5389" width="22" bestFit="1" customWidth="1"/>
    <col min="5390" max="5390" width="20.42578125" customWidth="1"/>
    <col min="5633" max="5633" width="30.5703125" customWidth="1"/>
    <col min="5634" max="5634" width="15" customWidth="1"/>
    <col min="5635" max="5635" width="17.42578125" customWidth="1"/>
    <col min="5636" max="5636" width="15.42578125" customWidth="1"/>
    <col min="5637" max="5637" width="10.140625" customWidth="1"/>
    <col min="5638" max="5638" width="7" customWidth="1"/>
    <col min="5639" max="5639" width="31.28515625" customWidth="1"/>
    <col min="5640" max="5642" width="13.28515625" customWidth="1"/>
    <col min="5644" max="5644" width="19.85546875" bestFit="1" customWidth="1"/>
    <col min="5645" max="5645" width="22" bestFit="1" customWidth="1"/>
    <col min="5646" max="5646" width="20.42578125" customWidth="1"/>
    <col min="5889" max="5889" width="30.5703125" customWidth="1"/>
    <col min="5890" max="5890" width="15" customWidth="1"/>
    <col min="5891" max="5891" width="17.42578125" customWidth="1"/>
    <col min="5892" max="5892" width="15.42578125" customWidth="1"/>
    <col min="5893" max="5893" width="10.140625" customWidth="1"/>
    <col min="5894" max="5894" width="7" customWidth="1"/>
    <col min="5895" max="5895" width="31.28515625" customWidth="1"/>
    <col min="5896" max="5898" width="13.28515625" customWidth="1"/>
    <col min="5900" max="5900" width="19.85546875" bestFit="1" customWidth="1"/>
    <col min="5901" max="5901" width="22" bestFit="1" customWidth="1"/>
    <col min="5902" max="5902" width="20.42578125" customWidth="1"/>
    <col min="6145" max="6145" width="30.5703125" customWidth="1"/>
    <col min="6146" max="6146" width="15" customWidth="1"/>
    <col min="6147" max="6147" width="17.42578125" customWidth="1"/>
    <col min="6148" max="6148" width="15.42578125" customWidth="1"/>
    <col min="6149" max="6149" width="10.140625" customWidth="1"/>
    <col min="6150" max="6150" width="7" customWidth="1"/>
    <col min="6151" max="6151" width="31.28515625" customWidth="1"/>
    <col min="6152" max="6154" width="13.28515625" customWidth="1"/>
    <col min="6156" max="6156" width="19.85546875" bestFit="1" customWidth="1"/>
    <col min="6157" max="6157" width="22" bestFit="1" customWidth="1"/>
    <col min="6158" max="6158" width="20.42578125" customWidth="1"/>
    <col min="6401" max="6401" width="30.5703125" customWidth="1"/>
    <col min="6402" max="6402" width="15" customWidth="1"/>
    <col min="6403" max="6403" width="17.42578125" customWidth="1"/>
    <col min="6404" max="6404" width="15.42578125" customWidth="1"/>
    <col min="6405" max="6405" width="10.140625" customWidth="1"/>
    <col min="6406" max="6406" width="7" customWidth="1"/>
    <col min="6407" max="6407" width="31.28515625" customWidth="1"/>
    <col min="6408" max="6410" width="13.28515625" customWidth="1"/>
    <col min="6412" max="6412" width="19.85546875" bestFit="1" customWidth="1"/>
    <col min="6413" max="6413" width="22" bestFit="1" customWidth="1"/>
    <col min="6414" max="6414" width="20.42578125" customWidth="1"/>
    <col min="6657" max="6657" width="30.5703125" customWidth="1"/>
    <col min="6658" max="6658" width="15" customWidth="1"/>
    <col min="6659" max="6659" width="17.42578125" customWidth="1"/>
    <col min="6660" max="6660" width="15.42578125" customWidth="1"/>
    <col min="6661" max="6661" width="10.140625" customWidth="1"/>
    <col min="6662" max="6662" width="7" customWidth="1"/>
    <col min="6663" max="6663" width="31.28515625" customWidth="1"/>
    <col min="6664" max="6666" width="13.28515625" customWidth="1"/>
    <col min="6668" max="6668" width="19.85546875" bestFit="1" customWidth="1"/>
    <col min="6669" max="6669" width="22" bestFit="1" customWidth="1"/>
    <col min="6670" max="6670" width="20.42578125" customWidth="1"/>
    <col min="6913" max="6913" width="30.5703125" customWidth="1"/>
    <col min="6914" max="6914" width="15" customWidth="1"/>
    <col min="6915" max="6915" width="17.42578125" customWidth="1"/>
    <col min="6916" max="6916" width="15.42578125" customWidth="1"/>
    <col min="6917" max="6917" width="10.140625" customWidth="1"/>
    <col min="6918" max="6918" width="7" customWidth="1"/>
    <col min="6919" max="6919" width="31.28515625" customWidth="1"/>
    <col min="6920" max="6922" width="13.28515625" customWidth="1"/>
    <col min="6924" max="6924" width="19.85546875" bestFit="1" customWidth="1"/>
    <col min="6925" max="6925" width="22" bestFit="1" customWidth="1"/>
    <col min="6926" max="6926" width="20.42578125" customWidth="1"/>
    <col min="7169" max="7169" width="30.5703125" customWidth="1"/>
    <col min="7170" max="7170" width="15" customWidth="1"/>
    <col min="7171" max="7171" width="17.42578125" customWidth="1"/>
    <col min="7172" max="7172" width="15.42578125" customWidth="1"/>
    <col min="7173" max="7173" width="10.140625" customWidth="1"/>
    <col min="7174" max="7174" width="7" customWidth="1"/>
    <col min="7175" max="7175" width="31.28515625" customWidth="1"/>
    <col min="7176" max="7178" width="13.28515625" customWidth="1"/>
    <col min="7180" max="7180" width="19.85546875" bestFit="1" customWidth="1"/>
    <col min="7181" max="7181" width="22" bestFit="1" customWidth="1"/>
    <col min="7182" max="7182" width="20.42578125" customWidth="1"/>
    <col min="7425" max="7425" width="30.5703125" customWidth="1"/>
    <col min="7426" max="7426" width="15" customWidth="1"/>
    <col min="7427" max="7427" width="17.42578125" customWidth="1"/>
    <col min="7428" max="7428" width="15.42578125" customWidth="1"/>
    <col min="7429" max="7429" width="10.140625" customWidth="1"/>
    <col min="7430" max="7430" width="7" customWidth="1"/>
    <col min="7431" max="7431" width="31.28515625" customWidth="1"/>
    <col min="7432" max="7434" width="13.28515625" customWidth="1"/>
    <col min="7436" max="7436" width="19.85546875" bestFit="1" customWidth="1"/>
    <col min="7437" max="7437" width="22" bestFit="1" customWidth="1"/>
    <col min="7438" max="7438" width="20.42578125" customWidth="1"/>
    <col min="7681" max="7681" width="30.5703125" customWidth="1"/>
    <col min="7682" max="7682" width="15" customWidth="1"/>
    <col min="7683" max="7683" width="17.42578125" customWidth="1"/>
    <col min="7684" max="7684" width="15.42578125" customWidth="1"/>
    <col min="7685" max="7685" width="10.140625" customWidth="1"/>
    <col min="7686" max="7686" width="7" customWidth="1"/>
    <col min="7687" max="7687" width="31.28515625" customWidth="1"/>
    <col min="7688" max="7690" width="13.28515625" customWidth="1"/>
    <col min="7692" max="7692" width="19.85546875" bestFit="1" customWidth="1"/>
    <col min="7693" max="7693" width="22" bestFit="1" customWidth="1"/>
    <col min="7694" max="7694" width="20.42578125" customWidth="1"/>
    <col min="7937" max="7937" width="30.5703125" customWidth="1"/>
    <col min="7938" max="7938" width="15" customWidth="1"/>
    <col min="7939" max="7939" width="17.42578125" customWidth="1"/>
    <col min="7940" max="7940" width="15.42578125" customWidth="1"/>
    <col min="7941" max="7941" width="10.140625" customWidth="1"/>
    <col min="7942" max="7942" width="7" customWidth="1"/>
    <col min="7943" max="7943" width="31.28515625" customWidth="1"/>
    <col min="7944" max="7946" width="13.28515625" customWidth="1"/>
    <col min="7948" max="7948" width="19.85546875" bestFit="1" customWidth="1"/>
    <col min="7949" max="7949" width="22" bestFit="1" customWidth="1"/>
    <col min="7950" max="7950" width="20.42578125" customWidth="1"/>
    <col min="8193" max="8193" width="30.5703125" customWidth="1"/>
    <col min="8194" max="8194" width="15" customWidth="1"/>
    <col min="8195" max="8195" width="17.42578125" customWidth="1"/>
    <col min="8196" max="8196" width="15.42578125" customWidth="1"/>
    <col min="8197" max="8197" width="10.140625" customWidth="1"/>
    <col min="8198" max="8198" width="7" customWidth="1"/>
    <col min="8199" max="8199" width="31.28515625" customWidth="1"/>
    <col min="8200" max="8202" width="13.28515625" customWidth="1"/>
    <col min="8204" max="8204" width="19.85546875" bestFit="1" customWidth="1"/>
    <col min="8205" max="8205" width="22" bestFit="1" customWidth="1"/>
    <col min="8206" max="8206" width="20.42578125" customWidth="1"/>
    <col min="8449" max="8449" width="30.5703125" customWidth="1"/>
    <col min="8450" max="8450" width="15" customWidth="1"/>
    <col min="8451" max="8451" width="17.42578125" customWidth="1"/>
    <col min="8452" max="8452" width="15.42578125" customWidth="1"/>
    <col min="8453" max="8453" width="10.140625" customWidth="1"/>
    <col min="8454" max="8454" width="7" customWidth="1"/>
    <col min="8455" max="8455" width="31.28515625" customWidth="1"/>
    <col min="8456" max="8458" width="13.28515625" customWidth="1"/>
    <col min="8460" max="8460" width="19.85546875" bestFit="1" customWidth="1"/>
    <col min="8461" max="8461" width="22" bestFit="1" customWidth="1"/>
    <col min="8462" max="8462" width="20.42578125" customWidth="1"/>
    <col min="8705" max="8705" width="30.5703125" customWidth="1"/>
    <col min="8706" max="8706" width="15" customWidth="1"/>
    <col min="8707" max="8707" width="17.42578125" customWidth="1"/>
    <col min="8708" max="8708" width="15.42578125" customWidth="1"/>
    <col min="8709" max="8709" width="10.140625" customWidth="1"/>
    <col min="8710" max="8710" width="7" customWidth="1"/>
    <col min="8711" max="8711" width="31.28515625" customWidth="1"/>
    <col min="8712" max="8714" width="13.28515625" customWidth="1"/>
    <col min="8716" max="8716" width="19.85546875" bestFit="1" customWidth="1"/>
    <col min="8717" max="8717" width="22" bestFit="1" customWidth="1"/>
    <col min="8718" max="8718" width="20.42578125" customWidth="1"/>
    <col min="8961" max="8961" width="30.5703125" customWidth="1"/>
    <col min="8962" max="8962" width="15" customWidth="1"/>
    <col min="8963" max="8963" width="17.42578125" customWidth="1"/>
    <col min="8964" max="8964" width="15.42578125" customWidth="1"/>
    <col min="8965" max="8965" width="10.140625" customWidth="1"/>
    <col min="8966" max="8966" width="7" customWidth="1"/>
    <col min="8967" max="8967" width="31.28515625" customWidth="1"/>
    <col min="8968" max="8970" width="13.28515625" customWidth="1"/>
    <col min="8972" max="8972" width="19.85546875" bestFit="1" customWidth="1"/>
    <col min="8973" max="8973" width="22" bestFit="1" customWidth="1"/>
    <col min="8974" max="8974" width="20.42578125" customWidth="1"/>
    <col min="9217" max="9217" width="30.5703125" customWidth="1"/>
    <col min="9218" max="9218" width="15" customWidth="1"/>
    <col min="9219" max="9219" width="17.42578125" customWidth="1"/>
    <col min="9220" max="9220" width="15.42578125" customWidth="1"/>
    <col min="9221" max="9221" width="10.140625" customWidth="1"/>
    <col min="9222" max="9222" width="7" customWidth="1"/>
    <col min="9223" max="9223" width="31.28515625" customWidth="1"/>
    <col min="9224" max="9226" width="13.28515625" customWidth="1"/>
    <col min="9228" max="9228" width="19.85546875" bestFit="1" customWidth="1"/>
    <col min="9229" max="9229" width="22" bestFit="1" customWidth="1"/>
    <col min="9230" max="9230" width="20.42578125" customWidth="1"/>
    <col min="9473" max="9473" width="30.5703125" customWidth="1"/>
    <col min="9474" max="9474" width="15" customWidth="1"/>
    <col min="9475" max="9475" width="17.42578125" customWidth="1"/>
    <col min="9476" max="9476" width="15.42578125" customWidth="1"/>
    <col min="9477" max="9477" width="10.140625" customWidth="1"/>
    <col min="9478" max="9478" width="7" customWidth="1"/>
    <col min="9479" max="9479" width="31.28515625" customWidth="1"/>
    <col min="9480" max="9482" width="13.28515625" customWidth="1"/>
    <col min="9484" max="9484" width="19.85546875" bestFit="1" customWidth="1"/>
    <col min="9485" max="9485" width="22" bestFit="1" customWidth="1"/>
    <col min="9486" max="9486" width="20.42578125" customWidth="1"/>
    <col min="9729" max="9729" width="30.5703125" customWidth="1"/>
    <col min="9730" max="9730" width="15" customWidth="1"/>
    <col min="9731" max="9731" width="17.42578125" customWidth="1"/>
    <col min="9732" max="9732" width="15.42578125" customWidth="1"/>
    <col min="9733" max="9733" width="10.140625" customWidth="1"/>
    <col min="9734" max="9734" width="7" customWidth="1"/>
    <col min="9735" max="9735" width="31.28515625" customWidth="1"/>
    <col min="9736" max="9738" width="13.28515625" customWidth="1"/>
    <col min="9740" max="9740" width="19.85546875" bestFit="1" customWidth="1"/>
    <col min="9741" max="9741" width="22" bestFit="1" customWidth="1"/>
    <col min="9742" max="9742" width="20.42578125" customWidth="1"/>
    <col min="9985" max="9985" width="30.5703125" customWidth="1"/>
    <col min="9986" max="9986" width="15" customWidth="1"/>
    <col min="9987" max="9987" width="17.42578125" customWidth="1"/>
    <col min="9988" max="9988" width="15.42578125" customWidth="1"/>
    <col min="9989" max="9989" width="10.140625" customWidth="1"/>
    <col min="9990" max="9990" width="7" customWidth="1"/>
    <col min="9991" max="9991" width="31.28515625" customWidth="1"/>
    <col min="9992" max="9994" width="13.28515625" customWidth="1"/>
    <col min="9996" max="9996" width="19.85546875" bestFit="1" customWidth="1"/>
    <col min="9997" max="9997" width="22" bestFit="1" customWidth="1"/>
    <col min="9998" max="9998" width="20.42578125" customWidth="1"/>
    <col min="10241" max="10241" width="30.5703125" customWidth="1"/>
    <col min="10242" max="10242" width="15" customWidth="1"/>
    <col min="10243" max="10243" width="17.42578125" customWidth="1"/>
    <col min="10244" max="10244" width="15.42578125" customWidth="1"/>
    <col min="10245" max="10245" width="10.140625" customWidth="1"/>
    <col min="10246" max="10246" width="7" customWidth="1"/>
    <col min="10247" max="10247" width="31.28515625" customWidth="1"/>
    <col min="10248" max="10250" width="13.28515625" customWidth="1"/>
    <col min="10252" max="10252" width="19.85546875" bestFit="1" customWidth="1"/>
    <col min="10253" max="10253" width="22" bestFit="1" customWidth="1"/>
    <col min="10254" max="10254" width="20.42578125" customWidth="1"/>
    <col min="10497" max="10497" width="30.5703125" customWidth="1"/>
    <col min="10498" max="10498" width="15" customWidth="1"/>
    <col min="10499" max="10499" width="17.42578125" customWidth="1"/>
    <col min="10500" max="10500" width="15.42578125" customWidth="1"/>
    <col min="10501" max="10501" width="10.140625" customWidth="1"/>
    <col min="10502" max="10502" width="7" customWidth="1"/>
    <col min="10503" max="10503" width="31.28515625" customWidth="1"/>
    <col min="10504" max="10506" width="13.28515625" customWidth="1"/>
    <col min="10508" max="10508" width="19.85546875" bestFit="1" customWidth="1"/>
    <col min="10509" max="10509" width="22" bestFit="1" customWidth="1"/>
    <col min="10510" max="10510" width="20.42578125" customWidth="1"/>
    <col min="10753" max="10753" width="30.5703125" customWidth="1"/>
    <col min="10754" max="10754" width="15" customWidth="1"/>
    <col min="10755" max="10755" width="17.42578125" customWidth="1"/>
    <col min="10756" max="10756" width="15.42578125" customWidth="1"/>
    <col min="10757" max="10757" width="10.140625" customWidth="1"/>
    <col min="10758" max="10758" width="7" customWidth="1"/>
    <col min="10759" max="10759" width="31.28515625" customWidth="1"/>
    <col min="10760" max="10762" width="13.28515625" customWidth="1"/>
    <col min="10764" max="10764" width="19.85546875" bestFit="1" customWidth="1"/>
    <col min="10765" max="10765" width="22" bestFit="1" customWidth="1"/>
    <col min="10766" max="10766" width="20.42578125" customWidth="1"/>
    <col min="11009" max="11009" width="30.5703125" customWidth="1"/>
    <col min="11010" max="11010" width="15" customWidth="1"/>
    <col min="11011" max="11011" width="17.42578125" customWidth="1"/>
    <col min="11012" max="11012" width="15.42578125" customWidth="1"/>
    <col min="11013" max="11013" width="10.140625" customWidth="1"/>
    <col min="11014" max="11014" width="7" customWidth="1"/>
    <col min="11015" max="11015" width="31.28515625" customWidth="1"/>
    <col min="11016" max="11018" width="13.28515625" customWidth="1"/>
    <col min="11020" max="11020" width="19.85546875" bestFit="1" customWidth="1"/>
    <col min="11021" max="11021" width="22" bestFit="1" customWidth="1"/>
    <col min="11022" max="11022" width="20.42578125" customWidth="1"/>
    <col min="11265" max="11265" width="30.5703125" customWidth="1"/>
    <col min="11266" max="11266" width="15" customWidth="1"/>
    <col min="11267" max="11267" width="17.42578125" customWidth="1"/>
    <col min="11268" max="11268" width="15.42578125" customWidth="1"/>
    <col min="11269" max="11269" width="10.140625" customWidth="1"/>
    <col min="11270" max="11270" width="7" customWidth="1"/>
    <col min="11271" max="11271" width="31.28515625" customWidth="1"/>
    <col min="11272" max="11274" width="13.28515625" customWidth="1"/>
    <col min="11276" max="11276" width="19.85546875" bestFit="1" customWidth="1"/>
    <col min="11277" max="11277" width="22" bestFit="1" customWidth="1"/>
    <col min="11278" max="11278" width="20.42578125" customWidth="1"/>
    <col min="11521" max="11521" width="30.5703125" customWidth="1"/>
    <col min="11522" max="11522" width="15" customWidth="1"/>
    <col min="11523" max="11523" width="17.42578125" customWidth="1"/>
    <col min="11524" max="11524" width="15.42578125" customWidth="1"/>
    <col min="11525" max="11525" width="10.140625" customWidth="1"/>
    <col min="11526" max="11526" width="7" customWidth="1"/>
    <col min="11527" max="11527" width="31.28515625" customWidth="1"/>
    <col min="11528" max="11530" width="13.28515625" customWidth="1"/>
    <col min="11532" max="11532" width="19.85546875" bestFit="1" customWidth="1"/>
    <col min="11533" max="11533" width="22" bestFit="1" customWidth="1"/>
    <col min="11534" max="11534" width="20.42578125" customWidth="1"/>
    <col min="11777" max="11777" width="30.5703125" customWidth="1"/>
    <col min="11778" max="11778" width="15" customWidth="1"/>
    <col min="11779" max="11779" width="17.42578125" customWidth="1"/>
    <col min="11780" max="11780" width="15.42578125" customWidth="1"/>
    <col min="11781" max="11781" width="10.140625" customWidth="1"/>
    <col min="11782" max="11782" width="7" customWidth="1"/>
    <col min="11783" max="11783" width="31.28515625" customWidth="1"/>
    <col min="11784" max="11786" width="13.28515625" customWidth="1"/>
    <col min="11788" max="11788" width="19.85546875" bestFit="1" customWidth="1"/>
    <col min="11789" max="11789" width="22" bestFit="1" customWidth="1"/>
    <col min="11790" max="11790" width="20.42578125" customWidth="1"/>
    <col min="12033" max="12033" width="30.5703125" customWidth="1"/>
    <col min="12034" max="12034" width="15" customWidth="1"/>
    <col min="12035" max="12035" width="17.42578125" customWidth="1"/>
    <col min="12036" max="12036" width="15.42578125" customWidth="1"/>
    <col min="12037" max="12037" width="10.140625" customWidth="1"/>
    <col min="12038" max="12038" width="7" customWidth="1"/>
    <col min="12039" max="12039" width="31.28515625" customWidth="1"/>
    <col min="12040" max="12042" width="13.28515625" customWidth="1"/>
    <col min="12044" max="12044" width="19.85546875" bestFit="1" customWidth="1"/>
    <col min="12045" max="12045" width="22" bestFit="1" customWidth="1"/>
    <col min="12046" max="12046" width="20.42578125" customWidth="1"/>
    <col min="12289" max="12289" width="30.5703125" customWidth="1"/>
    <col min="12290" max="12290" width="15" customWidth="1"/>
    <col min="12291" max="12291" width="17.42578125" customWidth="1"/>
    <col min="12292" max="12292" width="15.42578125" customWidth="1"/>
    <col min="12293" max="12293" width="10.140625" customWidth="1"/>
    <col min="12294" max="12294" width="7" customWidth="1"/>
    <col min="12295" max="12295" width="31.28515625" customWidth="1"/>
    <col min="12296" max="12298" width="13.28515625" customWidth="1"/>
    <col min="12300" max="12300" width="19.85546875" bestFit="1" customWidth="1"/>
    <col min="12301" max="12301" width="22" bestFit="1" customWidth="1"/>
    <col min="12302" max="12302" width="20.42578125" customWidth="1"/>
    <col min="12545" max="12545" width="30.5703125" customWidth="1"/>
    <col min="12546" max="12546" width="15" customWidth="1"/>
    <col min="12547" max="12547" width="17.42578125" customWidth="1"/>
    <col min="12548" max="12548" width="15.42578125" customWidth="1"/>
    <col min="12549" max="12549" width="10.140625" customWidth="1"/>
    <col min="12550" max="12550" width="7" customWidth="1"/>
    <col min="12551" max="12551" width="31.28515625" customWidth="1"/>
    <col min="12552" max="12554" width="13.28515625" customWidth="1"/>
    <col min="12556" max="12556" width="19.85546875" bestFit="1" customWidth="1"/>
    <col min="12557" max="12557" width="22" bestFit="1" customWidth="1"/>
    <col min="12558" max="12558" width="20.42578125" customWidth="1"/>
    <col min="12801" max="12801" width="30.5703125" customWidth="1"/>
    <col min="12802" max="12802" width="15" customWidth="1"/>
    <col min="12803" max="12803" width="17.42578125" customWidth="1"/>
    <col min="12804" max="12804" width="15.42578125" customWidth="1"/>
    <col min="12805" max="12805" width="10.140625" customWidth="1"/>
    <col min="12806" max="12806" width="7" customWidth="1"/>
    <col min="12807" max="12807" width="31.28515625" customWidth="1"/>
    <col min="12808" max="12810" width="13.28515625" customWidth="1"/>
    <col min="12812" max="12812" width="19.85546875" bestFit="1" customWidth="1"/>
    <col min="12813" max="12813" width="22" bestFit="1" customWidth="1"/>
    <col min="12814" max="12814" width="20.42578125" customWidth="1"/>
    <col min="13057" max="13057" width="30.5703125" customWidth="1"/>
    <col min="13058" max="13058" width="15" customWidth="1"/>
    <col min="13059" max="13059" width="17.42578125" customWidth="1"/>
    <col min="13060" max="13060" width="15.42578125" customWidth="1"/>
    <col min="13061" max="13061" width="10.140625" customWidth="1"/>
    <col min="13062" max="13062" width="7" customWidth="1"/>
    <col min="13063" max="13063" width="31.28515625" customWidth="1"/>
    <col min="13064" max="13066" width="13.28515625" customWidth="1"/>
    <col min="13068" max="13068" width="19.85546875" bestFit="1" customWidth="1"/>
    <col min="13069" max="13069" width="22" bestFit="1" customWidth="1"/>
    <col min="13070" max="13070" width="20.42578125" customWidth="1"/>
    <col min="13313" max="13313" width="30.5703125" customWidth="1"/>
    <col min="13314" max="13314" width="15" customWidth="1"/>
    <col min="13315" max="13315" width="17.42578125" customWidth="1"/>
    <col min="13316" max="13316" width="15.42578125" customWidth="1"/>
    <col min="13317" max="13317" width="10.140625" customWidth="1"/>
    <col min="13318" max="13318" width="7" customWidth="1"/>
    <col min="13319" max="13319" width="31.28515625" customWidth="1"/>
    <col min="13320" max="13322" width="13.28515625" customWidth="1"/>
    <col min="13324" max="13324" width="19.85546875" bestFit="1" customWidth="1"/>
    <col min="13325" max="13325" width="22" bestFit="1" customWidth="1"/>
    <col min="13326" max="13326" width="20.42578125" customWidth="1"/>
    <col min="13569" max="13569" width="30.5703125" customWidth="1"/>
    <col min="13570" max="13570" width="15" customWidth="1"/>
    <col min="13571" max="13571" width="17.42578125" customWidth="1"/>
    <col min="13572" max="13572" width="15.42578125" customWidth="1"/>
    <col min="13573" max="13573" width="10.140625" customWidth="1"/>
    <col min="13574" max="13574" width="7" customWidth="1"/>
    <col min="13575" max="13575" width="31.28515625" customWidth="1"/>
    <col min="13576" max="13578" width="13.28515625" customWidth="1"/>
    <col min="13580" max="13580" width="19.85546875" bestFit="1" customWidth="1"/>
    <col min="13581" max="13581" width="22" bestFit="1" customWidth="1"/>
    <col min="13582" max="13582" width="20.42578125" customWidth="1"/>
    <col min="13825" max="13825" width="30.5703125" customWidth="1"/>
    <col min="13826" max="13826" width="15" customWidth="1"/>
    <col min="13827" max="13827" width="17.42578125" customWidth="1"/>
    <col min="13828" max="13828" width="15.42578125" customWidth="1"/>
    <col min="13829" max="13829" width="10.140625" customWidth="1"/>
    <col min="13830" max="13830" width="7" customWidth="1"/>
    <col min="13831" max="13831" width="31.28515625" customWidth="1"/>
    <col min="13832" max="13834" width="13.28515625" customWidth="1"/>
    <col min="13836" max="13836" width="19.85546875" bestFit="1" customWidth="1"/>
    <col min="13837" max="13837" width="22" bestFit="1" customWidth="1"/>
    <col min="13838" max="13838" width="20.42578125" customWidth="1"/>
    <col min="14081" max="14081" width="30.5703125" customWidth="1"/>
    <col min="14082" max="14082" width="15" customWidth="1"/>
    <col min="14083" max="14083" width="17.42578125" customWidth="1"/>
    <col min="14084" max="14084" width="15.42578125" customWidth="1"/>
    <col min="14085" max="14085" width="10.140625" customWidth="1"/>
    <col min="14086" max="14086" width="7" customWidth="1"/>
    <col min="14087" max="14087" width="31.28515625" customWidth="1"/>
    <col min="14088" max="14090" width="13.28515625" customWidth="1"/>
    <col min="14092" max="14092" width="19.85546875" bestFit="1" customWidth="1"/>
    <col min="14093" max="14093" width="22" bestFit="1" customWidth="1"/>
    <col min="14094" max="14094" width="20.42578125" customWidth="1"/>
    <col min="14337" max="14337" width="30.5703125" customWidth="1"/>
    <col min="14338" max="14338" width="15" customWidth="1"/>
    <col min="14339" max="14339" width="17.42578125" customWidth="1"/>
    <col min="14340" max="14340" width="15.42578125" customWidth="1"/>
    <col min="14341" max="14341" width="10.140625" customWidth="1"/>
    <col min="14342" max="14342" width="7" customWidth="1"/>
    <col min="14343" max="14343" width="31.28515625" customWidth="1"/>
    <col min="14344" max="14346" width="13.28515625" customWidth="1"/>
    <col min="14348" max="14348" width="19.85546875" bestFit="1" customWidth="1"/>
    <col min="14349" max="14349" width="22" bestFit="1" customWidth="1"/>
    <col min="14350" max="14350" width="20.42578125" customWidth="1"/>
    <col min="14593" max="14593" width="30.5703125" customWidth="1"/>
    <col min="14594" max="14594" width="15" customWidth="1"/>
    <col min="14595" max="14595" width="17.42578125" customWidth="1"/>
    <col min="14596" max="14596" width="15.42578125" customWidth="1"/>
    <col min="14597" max="14597" width="10.140625" customWidth="1"/>
    <col min="14598" max="14598" width="7" customWidth="1"/>
    <col min="14599" max="14599" width="31.28515625" customWidth="1"/>
    <col min="14600" max="14602" width="13.28515625" customWidth="1"/>
    <col min="14604" max="14604" width="19.85546875" bestFit="1" customWidth="1"/>
    <col min="14605" max="14605" width="22" bestFit="1" customWidth="1"/>
    <col min="14606" max="14606" width="20.42578125" customWidth="1"/>
    <col min="14849" max="14849" width="30.5703125" customWidth="1"/>
    <col min="14850" max="14850" width="15" customWidth="1"/>
    <col min="14851" max="14851" width="17.42578125" customWidth="1"/>
    <col min="14852" max="14852" width="15.42578125" customWidth="1"/>
    <col min="14853" max="14853" width="10.140625" customWidth="1"/>
    <col min="14854" max="14854" width="7" customWidth="1"/>
    <col min="14855" max="14855" width="31.28515625" customWidth="1"/>
    <col min="14856" max="14858" width="13.28515625" customWidth="1"/>
    <col min="14860" max="14860" width="19.85546875" bestFit="1" customWidth="1"/>
    <col min="14861" max="14861" width="22" bestFit="1" customWidth="1"/>
    <col min="14862" max="14862" width="20.42578125" customWidth="1"/>
    <col min="15105" max="15105" width="30.5703125" customWidth="1"/>
    <col min="15106" max="15106" width="15" customWidth="1"/>
    <col min="15107" max="15107" width="17.42578125" customWidth="1"/>
    <col min="15108" max="15108" width="15.42578125" customWidth="1"/>
    <col min="15109" max="15109" width="10.140625" customWidth="1"/>
    <col min="15110" max="15110" width="7" customWidth="1"/>
    <col min="15111" max="15111" width="31.28515625" customWidth="1"/>
    <col min="15112" max="15114" width="13.28515625" customWidth="1"/>
    <col min="15116" max="15116" width="19.85546875" bestFit="1" customWidth="1"/>
    <col min="15117" max="15117" width="22" bestFit="1" customWidth="1"/>
    <col min="15118" max="15118" width="20.42578125" customWidth="1"/>
    <col min="15361" max="15361" width="30.5703125" customWidth="1"/>
    <col min="15362" max="15362" width="15" customWidth="1"/>
    <col min="15363" max="15363" width="17.42578125" customWidth="1"/>
    <col min="15364" max="15364" width="15.42578125" customWidth="1"/>
    <col min="15365" max="15365" width="10.140625" customWidth="1"/>
    <col min="15366" max="15366" width="7" customWidth="1"/>
    <col min="15367" max="15367" width="31.28515625" customWidth="1"/>
    <col min="15368" max="15370" width="13.28515625" customWidth="1"/>
    <col min="15372" max="15372" width="19.85546875" bestFit="1" customWidth="1"/>
    <col min="15373" max="15373" width="22" bestFit="1" customWidth="1"/>
    <col min="15374" max="15374" width="20.42578125" customWidth="1"/>
    <col min="15617" max="15617" width="30.5703125" customWidth="1"/>
    <col min="15618" max="15618" width="15" customWidth="1"/>
    <col min="15619" max="15619" width="17.42578125" customWidth="1"/>
    <col min="15620" max="15620" width="15.42578125" customWidth="1"/>
    <col min="15621" max="15621" width="10.140625" customWidth="1"/>
    <col min="15622" max="15622" width="7" customWidth="1"/>
    <col min="15623" max="15623" width="31.28515625" customWidth="1"/>
    <col min="15624" max="15626" width="13.28515625" customWidth="1"/>
    <col min="15628" max="15628" width="19.85546875" bestFit="1" customWidth="1"/>
    <col min="15629" max="15629" width="22" bestFit="1" customWidth="1"/>
    <col min="15630" max="15630" width="20.42578125" customWidth="1"/>
    <col min="15873" max="15873" width="30.5703125" customWidth="1"/>
    <col min="15874" max="15874" width="15" customWidth="1"/>
    <col min="15875" max="15875" width="17.42578125" customWidth="1"/>
    <col min="15876" max="15876" width="15.42578125" customWidth="1"/>
    <col min="15877" max="15877" width="10.140625" customWidth="1"/>
    <col min="15878" max="15878" width="7" customWidth="1"/>
    <col min="15879" max="15879" width="31.28515625" customWidth="1"/>
    <col min="15880" max="15882" width="13.28515625" customWidth="1"/>
    <col min="15884" max="15884" width="19.85546875" bestFit="1" customWidth="1"/>
    <col min="15885" max="15885" width="22" bestFit="1" customWidth="1"/>
    <col min="15886" max="15886" width="20.42578125" customWidth="1"/>
    <col min="16129" max="16129" width="30.5703125" customWidth="1"/>
    <col min="16130" max="16130" width="15" customWidth="1"/>
    <col min="16131" max="16131" width="17.42578125" customWidth="1"/>
    <col min="16132" max="16132" width="15.42578125" customWidth="1"/>
    <col min="16133" max="16133" width="10.140625" customWidth="1"/>
    <col min="16134" max="16134" width="7" customWidth="1"/>
    <col min="16135" max="16135" width="31.28515625" customWidth="1"/>
    <col min="16136" max="16138" width="13.28515625" customWidth="1"/>
    <col min="16140" max="16140" width="19.85546875" bestFit="1" customWidth="1"/>
    <col min="16141" max="16141" width="22" bestFit="1" customWidth="1"/>
    <col min="16142" max="16142" width="20.42578125" customWidth="1"/>
  </cols>
  <sheetData>
    <row r="1" spans="1:10" x14ac:dyDescent="0.2">
      <c r="A1" t="s">
        <v>15</v>
      </c>
    </row>
    <row r="5" spans="1:10" ht="15.75" x14ac:dyDescent="0.25">
      <c r="A5" s="31" t="s">
        <v>586</v>
      </c>
    </row>
    <row r="10" spans="1:10" ht="15.75" x14ac:dyDescent="0.25">
      <c r="A10" s="32" t="s">
        <v>403</v>
      </c>
      <c r="B10" s="33"/>
      <c r="C10" s="34"/>
      <c r="D10" s="35"/>
      <c r="E10" s="36"/>
      <c r="G10" s="37" t="s">
        <v>404</v>
      </c>
      <c r="H10" s="33"/>
      <c r="I10" s="38" t="s">
        <v>405</v>
      </c>
      <c r="J10" s="35" t="s">
        <v>406</v>
      </c>
    </row>
    <row r="11" spans="1:10" x14ac:dyDescent="0.2">
      <c r="A11" s="36"/>
      <c r="B11" s="39"/>
      <c r="C11" s="34" t="s">
        <v>405</v>
      </c>
      <c r="D11" s="34" t="s">
        <v>405</v>
      </c>
      <c r="E11" s="40"/>
      <c r="G11" s="33" t="s">
        <v>407</v>
      </c>
      <c r="H11" s="41" t="s">
        <v>406</v>
      </c>
      <c r="I11" s="38" t="s">
        <v>408</v>
      </c>
      <c r="J11" s="34" t="s">
        <v>409</v>
      </c>
    </row>
    <row r="12" spans="1:10" x14ac:dyDescent="0.2">
      <c r="A12" s="36" t="s">
        <v>16</v>
      </c>
      <c r="B12" s="41" t="s">
        <v>406</v>
      </c>
      <c r="C12" s="34" t="s">
        <v>408</v>
      </c>
      <c r="D12" s="34" t="s">
        <v>88</v>
      </c>
      <c r="E12" s="40" t="s">
        <v>41</v>
      </c>
      <c r="G12" s="36" t="s">
        <v>41</v>
      </c>
      <c r="H12" s="40" t="s">
        <v>410</v>
      </c>
      <c r="I12" s="42" t="s">
        <v>410</v>
      </c>
      <c r="J12" s="34" t="s">
        <v>411</v>
      </c>
    </row>
    <row r="13" spans="1:10" x14ac:dyDescent="0.2">
      <c r="A13" s="4" t="s">
        <v>412</v>
      </c>
      <c r="B13" s="43">
        <v>25797.063500000018</v>
      </c>
      <c r="C13" s="30">
        <v>25758.526500000011</v>
      </c>
      <c r="D13" s="30">
        <v>51517.053000000022</v>
      </c>
      <c r="E13" s="44" t="s">
        <v>413</v>
      </c>
      <c r="G13" s="11"/>
      <c r="H13" s="11"/>
      <c r="I13" s="45"/>
      <c r="J13" s="11"/>
    </row>
    <row r="14" spans="1:10" x14ac:dyDescent="0.2">
      <c r="A14" s="12" t="s">
        <v>414</v>
      </c>
      <c r="B14" s="30">
        <v>25132.08000000002</v>
      </c>
      <c r="C14" s="30">
        <v>25104.015000000014</v>
      </c>
      <c r="D14" s="30">
        <v>50208.030000000028</v>
      </c>
      <c r="E14" s="44" t="s">
        <v>413</v>
      </c>
      <c r="G14" s="11"/>
      <c r="H14" s="30"/>
      <c r="I14" s="46"/>
      <c r="J14" s="47"/>
    </row>
    <row r="15" spans="1:10" x14ac:dyDescent="0.2">
      <c r="A15" s="11" t="s">
        <v>20</v>
      </c>
      <c r="B15" s="30">
        <v>89121.833333333343</v>
      </c>
      <c r="C15" s="30">
        <v>90054.583333333343</v>
      </c>
      <c r="D15" s="30">
        <v>180109.16666666669</v>
      </c>
      <c r="E15" s="44" t="s">
        <v>415</v>
      </c>
      <c r="G15" s="11"/>
      <c r="H15" s="30"/>
      <c r="I15" s="46"/>
      <c r="J15" s="47"/>
    </row>
    <row r="16" spans="1:10" x14ac:dyDescent="0.2">
      <c r="A16" s="11" t="s">
        <v>21</v>
      </c>
      <c r="B16" s="47">
        <v>0.80831963195393319</v>
      </c>
      <c r="C16" s="47">
        <v>0.81438661576966065</v>
      </c>
      <c r="D16" s="47"/>
      <c r="E16" s="44" t="s">
        <v>416</v>
      </c>
      <c r="G16" s="12" t="s">
        <v>417</v>
      </c>
      <c r="H16" s="48" t="s">
        <v>45</v>
      </c>
      <c r="I16" s="48" t="s">
        <v>45</v>
      </c>
      <c r="J16" s="49" t="s">
        <v>45</v>
      </c>
    </row>
    <row r="17" spans="1:12" x14ac:dyDescent="0.2">
      <c r="A17" s="12" t="s">
        <v>418</v>
      </c>
      <c r="B17" s="50">
        <v>3267490.9879999999</v>
      </c>
      <c r="C17" s="50">
        <v>3360598.9318000004</v>
      </c>
      <c r="D17" s="50">
        <v>6721197.8636000007</v>
      </c>
      <c r="E17" s="44" t="s">
        <v>419</v>
      </c>
      <c r="G17" s="11" t="s">
        <v>420</v>
      </c>
      <c r="H17" s="48" t="s">
        <v>45</v>
      </c>
      <c r="I17" s="48" t="s">
        <v>45</v>
      </c>
      <c r="J17" s="49" t="s">
        <v>45</v>
      </c>
    </row>
    <row r="18" spans="1:12" x14ac:dyDescent="0.2">
      <c r="A18" s="11" t="s">
        <v>23</v>
      </c>
      <c r="B18" s="50">
        <v>713645.3610349166</v>
      </c>
      <c r="C18" s="50">
        <v>570125.32820564695</v>
      </c>
      <c r="D18" s="50">
        <v>1140250.6564112939</v>
      </c>
      <c r="E18" s="44" t="s">
        <v>419</v>
      </c>
      <c r="G18" s="11" t="s">
        <v>421</v>
      </c>
      <c r="H18" s="30">
        <v>0</v>
      </c>
      <c r="I18" s="46">
        <v>0</v>
      </c>
      <c r="J18" s="47">
        <v>0</v>
      </c>
    </row>
    <row r="19" spans="1:12" x14ac:dyDescent="0.2">
      <c r="A19" s="11" t="s">
        <v>25</v>
      </c>
      <c r="B19" s="51">
        <v>0.15840854991050932</v>
      </c>
      <c r="C19" s="51">
        <v>0.15657546470033662</v>
      </c>
      <c r="D19" s="51"/>
      <c r="E19" s="44" t="s">
        <v>422</v>
      </c>
      <c r="G19" s="11" t="s">
        <v>423</v>
      </c>
      <c r="H19" s="30">
        <v>19377.419999999998</v>
      </c>
      <c r="I19" s="46">
        <v>19550.39</v>
      </c>
      <c r="J19" s="47">
        <v>0.17610000000000001</v>
      </c>
      <c r="L19" s="52"/>
    </row>
    <row r="20" spans="1:12" x14ac:dyDescent="0.2">
      <c r="A20" s="11" t="s">
        <v>26</v>
      </c>
      <c r="B20" s="51">
        <v>0.16575484357886242</v>
      </c>
      <c r="C20" s="51">
        <v>0.16296761553914441</v>
      </c>
      <c r="D20" s="51"/>
      <c r="E20" s="44" t="s">
        <v>422</v>
      </c>
      <c r="G20" s="11" t="s">
        <v>424</v>
      </c>
      <c r="H20" s="30">
        <v>25705.17</v>
      </c>
      <c r="I20" s="46">
        <v>28434.32</v>
      </c>
      <c r="J20" s="47">
        <v>0.13270000000000001</v>
      </c>
    </row>
    <row r="21" spans="1:12" x14ac:dyDescent="0.2">
      <c r="A21" s="11" t="s">
        <v>27</v>
      </c>
      <c r="B21" s="51">
        <v>1.857870820405696</v>
      </c>
      <c r="C21" s="51">
        <v>1.8466327442330019</v>
      </c>
      <c r="D21" s="51"/>
      <c r="E21" s="44" t="s">
        <v>425</v>
      </c>
      <c r="G21" s="11" t="s">
        <v>426</v>
      </c>
      <c r="H21" s="30">
        <v>0</v>
      </c>
      <c r="I21" s="46">
        <v>0</v>
      </c>
      <c r="J21" s="47">
        <v>0</v>
      </c>
    </row>
    <row r="22" spans="1:12" x14ac:dyDescent="0.2">
      <c r="A22" s="11" t="s">
        <v>427</v>
      </c>
      <c r="B22" s="51">
        <v>1.8972647946350745</v>
      </c>
      <c r="C22" s="51">
        <v>1.8846507434271289</v>
      </c>
      <c r="D22" s="51"/>
      <c r="E22" s="44" t="s">
        <v>425</v>
      </c>
      <c r="G22" s="12" t="s">
        <v>428</v>
      </c>
      <c r="H22" s="30">
        <v>10962.74</v>
      </c>
      <c r="I22" s="46">
        <v>10925.01</v>
      </c>
      <c r="J22" s="47">
        <v>0.31119999999999998</v>
      </c>
    </row>
    <row r="23" spans="1:12" x14ac:dyDescent="0.2">
      <c r="A23" s="11" t="s">
        <v>29</v>
      </c>
      <c r="B23" s="51">
        <v>3815559.4954238571</v>
      </c>
      <c r="C23" s="51">
        <v>3764436.9999696044</v>
      </c>
      <c r="D23" s="51">
        <v>7528873.9999392089</v>
      </c>
      <c r="E23" s="44" t="s">
        <v>419</v>
      </c>
      <c r="G23" s="53" t="s">
        <v>429</v>
      </c>
      <c r="H23" s="30">
        <v>15206.09</v>
      </c>
      <c r="I23" s="46">
        <v>15153.17</v>
      </c>
      <c r="J23" s="47">
        <v>0.22439999999999999</v>
      </c>
    </row>
    <row r="24" spans="1:12" x14ac:dyDescent="0.2">
      <c r="A24" s="11" t="s">
        <v>430</v>
      </c>
      <c r="B24" s="51">
        <v>165576.85361105972</v>
      </c>
      <c r="C24" s="51">
        <v>166287.26003604283</v>
      </c>
      <c r="D24" s="51">
        <v>332574.52007208567</v>
      </c>
      <c r="E24" s="44" t="s">
        <v>419</v>
      </c>
      <c r="G24" s="54" t="s">
        <v>431</v>
      </c>
      <c r="H24" s="21"/>
      <c r="I24" s="21"/>
      <c r="J24" s="7"/>
    </row>
    <row r="25" spans="1:12" x14ac:dyDescent="0.2">
      <c r="A25" s="11" t="s">
        <v>432</v>
      </c>
      <c r="B25" s="30">
        <v>85397.809523809527</v>
      </c>
      <c r="C25" s="30">
        <v>87722.511904761908</v>
      </c>
      <c r="D25" s="30">
        <v>175445.02380952382</v>
      </c>
      <c r="E25" s="44" t="s">
        <v>433</v>
      </c>
      <c r="G25" s="55"/>
      <c r="J25" s="7"/>
    </row>
    <row r="26" spans="1:12" x14ac:dyDescent="0.2">
      <c r="A26" s="11" t="s">
        <v>32</v>
      </c>
      <c r="B26" s="30">
        <v>9234.3240955999972</v>
      </c>
      <c r="C26" s="30">
        <v>7377.224519649998</v>
      </c>
      <c r="D26" s="30">
        <v>14754.449039299996</v>
      </c>
      <c r="E26" s="44" t="s">
        <v>433</v>
      </c>
    </row>
    <row r="27" spans="1:12" ht="15.75" x14ac:dyDescent="0.25">
      <c r="A27" s="11"/>
      <c r="B27" s="30"/>
      <c r="C27" s="30"/>
      <c r="D27" s="30"/>
      <c r="E27" s="44"/>
      <c r="G27" s="56" t="s">
        <v>434</v>
      </c>
      <c r="H27" s="33"/>
      <c r="I27" s="34" t="s">
        <v>13</v>
      </c>
    </row>
    <row r="28" spans="1:12" x14ac:dyDescent="0.2">
      <c r="A28" s="11" t="s">
        <v>34</v>
      </c>
      <c r="B28" s="30">
        <v>32182.12</v>
      </c>
      <c r="C28" s="30">
        <v>32182.12</v>
      </c>
      <c r="D28" s="30">
        <v>32182.12</v>
      </c>
      <c r="E28" s="44" t="s">
        <v>433</v>
      </c>
      <c r="G28" s="57"/>
      <c r="H28" s="41" t="s">
        <v>406</v>
      </c>
      <c r="I28" s="34" t="s">
        <v>408</v>
      </c>
    </row>
    <row r="29" spans="1:12" x14ac:dyDescent="0.2">
      <c r="A29" s="11"/>
      <c r="B29" s="58"/>
      <c r="C29" s="59"/>
      <c r="D29" s="59"/>
      <c r="E29" s="44"/>
      <c r="G29" s="36" t="s">
        <v>435</v>
      </c>
      <c r="H29" s="40" t="s">
        <v>436</v>
      </c>
      <c r="I29" s="40" t="s">
        <v>436</v>
      </c>
    </row>
    <row r="30" spans="1:12" x14ac:dyDescent="0.2">
      <c r="A30" s="11" t="s">
        <v>437</v>
      </c>
      <c r="B30" s="59">
        <v>28.58411691285</v>
      </c>
      <c r="C30" s="59">
        <v>22.847167936749997</v>
      </c>
      <c r="D30" s="59"/>
      <c r="E30" s="44" t="s">
        <v>438</v>
      </c>
      <c r="G30" s="60"/>
      <c r="H30" s="61"/>
      <c r="I30" s="11"/>
    </row>
    <row r="31" spans="1:12" x14ac:dyDescent="0.2">
      <c r="A31" s="11" t="s">
        <v>439</v>
      </c>
      <c r="B31" s="51">
        <v>1941.8663576520396</v>
      </c>
      <c r="C31" s="51">
        <v>8680.5886685064706</v>
      </c>
      <c r="D31" s="51">
        <v>17361.177337012941</v>
      </c>
      <c r="E31" s="44" t="s">
        <v>419</v>
      </c>
      <c r="G31" s="11" t="s">
        <v>59</v>
      </c>
      <c r="H31" s="47">
        <v>0</v>
      </c>
      <c r="I31" s="47">
        <v>0</v>
      </c>
    </row>
    <row r="32" spans="1:12" x14ac:dyDescent="0.2">
      <c r="A32" s="11" t="s">
        <v>38</v>
      </c>
      <c r="B32" s="51">
        <v>281664.3416932777</v>
      </c>
      <c r="C32" s="62">
        <v>279028.95352338627</v>
      </c>
      <c r="D32" s="51">
        <v>558057.90704677254</v>
      </c>
      <c r="E32" s="44" t="s">
        <v>419</v>
      </c>
      <c r="G32" s="11" t="s">
        <v>60</v>
      </c>
      <c r="H32" s="47">
        <v>0</v>
      </c>
      <c r="I32" s="47">
        <v>0</v>
      </c>
    </row>
    <row r="33" spans="1:9" x14ac:dyDescent="0.2">
      <c r="A33" s="12" t="s">
        <v>440</v>
      </c>
      <c r="B33" s="51">
        <v>75610.301774885025</v>
      </c>
      <c r="C33" s="11"/>
      <c r="D33" s="11"/>
      <c r="E33" s="44" t="s">
        <v>419</v>
      </c>
      <c r="G33" s="11" t="s">
        <v>61</v>
      </c>
      <c r="H33" s="47">
        <v>0</v>
      </c>
      <c r="I33" s="47">
        <v>0</v>
      </c>
    </row>
    <row r="34" spans="1:9" x14ac:dyDescent="0.2">
      <c r="A34" s="12" t="s">
        <v>441</v>
      </c>
      <c r="B34" s="51">
        <v>2720.508436163087</v>
      </c>
      <c r="C34" s="11"/>
      <c r="D34" s="11"/>
      <c r="E34" s="44" t="s">
        <v>419</v>
      </c>
      <c r="G34" s="11" t="s">
        <v>62</v>
      </c>
      <c r="H34" s="47">
        <v>1</v>
      </c>
      <c r="I34" s="47">
        <v>1</v>
      </c>
    </row>
    <row r="35" spans="1:9" x14ac:dyDescent="0.2">
      <c r="A35" s="12" t="s">
        <v>442</v>
      </c>
      <c r="B35" s="51">
        <v>89966.55183617468</v>
      </c>
      <c r="C35" s="11"/>
      <c r="D35" s="11"/>
      <c r="E35" s="44" t="s">
        <v>419</v>
      </c>
      <c r="G35" s="11" t="s">
        <v>63</v>
      </c>
      <c r="H35" s="47">
        <v>1</v>
      </c>
      <c r="I35" s="47">
        <v>1</v>
      </c>
    </row>
    <row r="36" spans="1:9" x14ac:dyDescent="0.2">
      <c r="A36" s="55" t="s">
        <v>443</v>
      </c>
      <c r="G36" s="11" t="s">
        <v>64</v>
      </c>
      <c r="H36" s="47">
        <v>0</v>
      </c>
      <c r="I36" s="47">
        <v>0</v>
      </c>
    </row>
    <row r="37" spans="1:9" x14ac:dyDescent="0.2">
      <c r="A37" s="63" t="s">
        <v>444</v>
      </c>
      <c r="D37" s="64"/>
      <c r="G37" t="s">
        <v>51</v>
      </c>
      <c r="H37" s="47">
        <v>1</v>
      </c>
      <c r="I37" s="47">
        <v>1</v>
      </c>
    </row>
    <row r="38" spans="1:9" x14ac:dyDescent="0.2">
      <c r="G38" s="11" t="s">
        <v>69</v>
      </c>
      <c r="H38" s="47">
        <v>0</v>
      </c>
      <c r="I38" s="47">
        <v>0</v>
      </c>
    </row>
    <row r="39" spans="1:9" x14ac:dyDescent="0.2">
      <c r="G39" s="11" t="s">
        <v>70</v>
      </c>
      <c r="H39" s="47">
        <v>1</v>
      </c>
      <c r="I39" s="47">
        <v>1</v>
      </c>
    </row>
    <row r="40" spans="1:9" x14ac:dyDescent="0.2">
      <c r="I40" s="7"/>
    </row>
    <row r="43" spans="1:9" x14ac:dyDescent="0.2">
      <c r="I43" s="65"/>
    </row>
    <row r="45" spans="1:9" x14ac:dyDescent="0.2">
      <c r="C45" s="5"/>
    </row>
    <row r="50" spans="4:4" x14ac:dyDescent="0.2">
      <c r="D50" s="66"/>
    </row>
    <row r="51" spans="4:4" x14ac:dyDescent="0.2">
      <c r="D51" s="64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14ED-1A6E-42F2-9123-2437EEACAD7A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RowHeight="12.75" x14ac:dyDescent="0.2"/>
  <cols>
    <col min="1" max="1" width="31.42578125" customWidth="1"/>
    <col min="2" max="2" width="13.5703125" customWidth="1"/>
    <col min="3" max="3" width="11.28515625" customWidth="1"/>
    <col min="4" max="4" width="12.140625" customWidth="1"/>
    <col min="5" max="5" width="10.140625" customWidth="1"/>
    <col min="6" max="6" width="9.28515625" customWidth="1"/>
    <col min="7" max="7" width="12.85546875" customWidth="1"/>
    <col min="8" max="8" width="18.7109375" customWidth="1"/>
    <col min="9" max="9" width="12.28515625" customWidth="1"/>
    <col min="10" max="10" width="11.28515625" customWidth="1"/>
    <col min="11" max="12" width="12.42578125" customWidth="1"/>
    <col min="257" max="257" width="31.42578125" customWidth="1"/>
    <col min="258" max="258" width="13.5703125" customWidth="1"/>
    <col min="259" max="259" width="11.28515625" customWidth="1"/>
    <col min="260" max="260" width="12.140625" customWidth="1"/>
    <col min="261" max="261" width="10.140625" customWidth="1"/>
    <col min="262" max="262" width="9.28515625" customWidth="1"/>
    <col min="263" max="263" width="12.85546875" customWidth="1"/>
    <col min="264" max="264" width="18.7109375" customWidth="1"/>
    <col min="265" max="265" width="12.28515625" customWidth="1"/>
    <col min="266" max="266" width="11.28515625" customWidth="1"/>
    <col min="267" max="268" width="12.42578125" customWidth="1"/>
    <col min="513" max="513" width="31.42578125" customWidth="1"/>
    <col min="514" max="514" width="13.5703125" customWidth="1"/>
    <col min="515" max="515" width="11.28515625" customWidth="1"/>
    <col min="516" max="516" width="12.140625" customWidth="1"/>
    <col min="517" max="517" width="10.140625" customWidth="1"/>
    <col min="518" max="518" width="9.28515625" customWidth="1"/>
    <col min="519" max="519" width="12.85546875" customWidth="1"/>
    <col min="520" max="520" width="18.7109375" customWidth="1"/>
    <col min="521" max="521" width="12.28515625" customWidth="1"/>
    <col min="522" max="522" width="11.28515625" customWidth="1"/>
    <col min="523" max="524" width="12.42578125" customWidth="1"/>
    <col min="769" max="769" width="31.42578125" customWidth="1"/>
    <col min="770" max="770" width="13.5703125" customWidth="1"/>
    <col min="771" max="771" width="11.28515625" customWidth="1"/>
    <col min="772" max="772" width="12.140625" customWidth="1"/>
    <col min="773" max="773" width="10.140625" customWidth="1"/>
    <col min="774" max="774" width="9.28515625" customWidth="1"/>
    <col min="775" max="775" width="12.85546875" customWidth="1"/>
    <col min="776" max="776" width="18.7109375" customWidth="1"/>
    <col min="777" max="777" width="12.28515625" customWidth="1"/>
    <col min="778" max="778" width="11.28515625" customWidth="1"/>
    <col min="779" max="780" width="12.42578125" customWidth="1"/>
    <col min="1025" max="1025" width="31.42578125" customWidth="1"/>
    <col min="1026" max="1026" width="13.5703125" customWidth="1"/>
    <col min="1027" max="1027" width="11.28515625" customWidth="1"/>
    <col min="1028" max="1028" width="12.140625" customWidth="1"/>
    <col min="1029" max="1029" width="10.140625" customWidth="1"/>
    <col min="1030" max="1030" width="9.28515625" customWidth="1"/>
    <col min="1031" max="1031" width="12.85546875" customWidth="1"/>
    <col min="1032" max="1032" width="18.7109375" customWidth="1"/>
    <col min="1033" max="1033" width="12.28515625" customWidth="1"/>
    <col min="1034" max="1034" width="11.28515625" customWidth="1"/>
    <col min="1035" max="1036" width="12.42578125" customWidth="1"/>
    <col min="1281" max="1281" width="31.42578125" customWidth="1"/>
    <col min="1282" max="1282" width="13.5703125" customWidth="1"/>
    <col min="1283" max="1283" width="11.28515625" customWidth="1"/>
    <col min="1284" max="1284" width="12.140625" customWidth="1"/>
    <col min="1285" max="1285" width="10.140625" customWidth="1"/>
    <col min="1286" max="1286" width="9.28515625" customWidth="1"/>
    <col min="1287" max="1287" width="12.85546875" customWidth="1"/>
    <col min="1288" max="1288" width="18.7109375" customWidth="1"/>
    <col min="1289" max="1289" width="12.28515625" customWidth="1"/>
    <col min="1290" max="1290" width="11.28515625" customWidth="1"/>
    <col min="1291" max="1292" width="12.42578125" customWidth="1"/>
    <col min="1537" max="1537" width="31.42578125" customWidth="1"/>
    <col min="1538" max="1538" width="13.5703125" customWidth="1"/>
    <col min="1539" max="1539" width="11.28515625" customWidth="1"/>
    <col min="1540" max="1540" width="12.140625" customWidth="1"/>
    <col min="1541" max="1541" width="10.140625" customWidth="1"/>
    <col min="1542" max="1542" width="9.28515625" customWidth="1"/>
    <col min="1543" max="1543" width="12.85546875" customWidth="1"/>
    <col min="1544" max="1544" width="18.7109375" customWidth="1"/>
    <col min="1545" max="1545" width="12.28515625" customWidth="1"/>
    <col min="1546" max="1546" width="11.28515625" customWidth="1"/>
    <col min="1547" max="1548" width="12.42578125" customWidth="1"/>
    <col min="1793" max="1793" width="31.42578125" customWidth="1"/>
    <col min="1794" max="1794" width="13.5703125" customWidth="1"/>
    <col min="1795" max="1795" width="11.28515625" customWidth="1"/>
    <col min="1796" max="1796" width="12.140625" customWidth="1"/>
    <col min="1797" max="1797" width="10.140625" customWidth="1"/>
    <col min="1798" max="1798" width="9.28515625" customWidth="1"/>
    <col min="1799" max="1799" width="12.85546875" customWidth="1"/>
    <col min="1800" max="1800" width="18.7109375" customWidth="1"/>
    <col min="1801" max="1801" width="12.28515625" customWidth="1"/>
    <col min="1802" max="1802" width="11.28515625" customWidth="1"/>
    <col min="1803" max="1804" width="12.42578125" customWidth="1"/>
    <col min="2049" max="2049" width="31.42578125" customWidth="1"/>
    <col min="2050" max="2050" width="13.5703125" customWidth="1"/>
    <col min="2051" max="2051" width="11.28515625" customWidth="1"/>
    <col min="2052" max="2052" width="12.140625" customWidth="1"/>
    <col min="2053" max="2053" width="10.140625" customWidth="1"/>
    <col min="2054" max="2054" width="9.28515625" customWidth="1"/>
    <col min="2055" max="2055" width="12.85546875" customWidth="1"/>
    <col min="2056" max="2056" width="18.7109375" customWidth="1"/>
    <col min="2057" max="2057" width="12.28515625" customWidth="1"/>
    <col min="2058" max="2058" width="11.28515625" customWidth="1"/>
    <col min="2059" max="2060" width="12.42578125" customWidth="1"/>
    <col min="2305" max="2305" width="31.42578125" customWidth="1"/>
    <col min="2306" max="2306" width="13.5703125" customWidth="1"/>
    <col min="2307" max="2307" width="11.28515625" customWidth="1"/>
    <col min="2308" max="2308" width="12.140625" customWidth="1"/>
    <col min="2309" max="2309" width="10.140625" customWidth="1"/>
    <col min="2310" max="2310" width="9.28515625" customWidth="1"/>
    <col min="2311" max="2311" width="12.85546875" customWidth="1"/>
    <col min="2312" max="2312" width="18.7109375" customWidth="1"/>
    <col min="2313" max="2313" width="12.28515625" customWidth="1"/>
    <col min="2314" max="2314" width="11.28515625" customWidth="1"/>
    <col min="2315" max="2316" width="12.42578125" customWidth="1"/>
    <col min="2561" max="2561" width="31.42578125" customWidth="1"/>
    <col min="2562" max="2562" width="13.5703125" customWidth="1"/>
    <col min="2563" max="2563" width="11.28515625" customWidth="1"/>
    <col min="2564" max="2564" width="12.140625" customWidth="1"/>
    <col min="2565" max="2565" width="10.140625" customWidth="1"/>
    <col min="2566" max="2566" width="9.28515625" customWidth="1"/>
    <col min="2567" max="2567" width="12.85546875" customWidth="1"/>
    <col min="2568" max="2568" width="18.7109375" customWidth="1"/>
    <col min="2569" max="2569" width="12.28515625" customWidth="1"/>
    <col min="2570" max="2570" width="11.28515625" customWidth="1"/>
    <col min="2571" max="2572" width="12.42578125" customWidth="1"/>
    <col min="2817" max="2817" width="31.42578125" customWidth="1"/>
    <col min="2818" max="2818" width="13.5703125" customWidth="1"/>
    <col min="2819" max="2819" width="11.28515625" customWidth="1"/>
    <col min="2820" max="2820" width="12.140625" customWidth="1"/>
    <col min="2821" max="2821" width="10.140625" customWidth="1"/>
    <col min="2822" max="2822" width="9.28515625" customWidth="1"/>
    <col min="2823" max="2823" width="12.85546875" customWidth="1"/>
    <col min="2824" max="2824" width="18.7109375" customWidth="1"/>
    <col min="2825" max="2825" width="12.28515625" customWidth="1"/>
    <col min="2826" max="2826" width="11.28515625" customWidth="1"/>
    <col min="2827" max="2828" width="12.42578125" customWidth="1"/>
    <col min="3073" max="3073" width="31.42578125" customWidth="1"/>
    <col min="3074" max="3074" width="13.5703125" customWidth="1"/>
    <col min="3075" max="3075" width="11.28515625" customWidth="1"/>
    <col min="3076" max="3076" width="12.140625" customWidth="1"/>
    <col min="3077" max="3077" width="10.140625" customWidth="1"/>
    <col min="3078" max="3078" width="9.28515625" customWidth="1"/>
    <col min="3079" max="3079" width="12.85546875" customWidth="1"/>
    <col min="3080" max="3080" width="18.7109375" customWidth="1"/>
    <col min="3081" max="3081" width="12.28515625" customWidth="1"/>
    <col min="3082" max="3082" width="11.28515625" customWidth="1"/>
    <col min="3083" max="3084" width="12.42578125" customWidth="1"/>
    <col min="3329" max="3329" width="31.42578125" customWidth="1"/>
    <col min="3330" max="3330" width="13.5703125" customWidth="1"/>
    <col min="3331" max="3331" width="11.28515625" customWidth="1"/>
    <col min="3332" max="3332" width="12.140625" customWidth="1"/>
    <col min="3333" max="3333" width="10.140625" customWidth="1"/>
    <col min="3334" max="3334" width="9.28515625" customWidth="1"/>
    <col min="3335" max="3335" width="12.85546875" customWidth="1"/>
    <col min="3336" max="3336" width="18.7109375" customWidth="1"/>
    <col min="3337" max="3337" width="12.28515625" customWidth="1"/>
    <col min="3338" max="3338" width="11.28515625" customWidth="1"/>
    <col min="3339" max="3340" width="12.42578125" customWidth="1"/>
    <col min="3585" max="3585" width="31.42578125" customWidth="1"/>
    <col min="3586" max="3586" width="13.5703125" customWidth="1"/>
    <col min="3587" max="3587" width="11.28515625" customWidth="1"/>
    <col min="3588" max="3588" width="12.140625" customWidth="1"/>
    <col min="3589" max="3589" width="10.140625" customWidth="1"/>
    <col min="3590" max="3590" width="9.28515625" customWidth="1"/>
    <col min="3591" max="3591" width="12.85546875" customWidth="1"/>
    <col min="3592" max="3592" width="18.7109375" customWidth="1"/>
    <col min="3593" max="3593" width="12.28515625" customWidth="1"/>
    <col min="3594" max="3594" width="11.28515625" customWidth="1"/>
    <col min="3595" max="3596" width="12.42578125" customWidth="1"/>
    <col min="3841" max="3841" width="31.42578125" customWidth="1"/>
    <col min="3842" max="3842" width="13.5703125" customWidth="1"/>
    <col min="3843" max="3843" width="11.28515625" customWidth="1"/>
    <col min="3844" max="3844" width="12.140625" customWidth="1"/>
    <col min="3845" max="3845" width="10.140625" customWidth="1"/>
    <col min="3846" max="3846" width="9.28515625" customWidth="1"/>
    <col min="3847" max="3847" width="12.85546875" customWidth="1"/>
    <col min="3848" max="3848" width="18.7109375" customWidth="1"/>
    <col min="3849" max="3849" width="12.28515625" customWidth="1"/>
    <col min="3850" max="3850" width="11.28515625" customWidth="1"/>
    <col min="3851" max="3852" width="12.42578125" customWidth="1"/>
    <col min="4097" max="4097" width="31.42578125" customWidth="1"/>
    <col min="4098" max="4098" width="13.5703125" customWidth="1"/>
    <col min="4099" max="4099" width="11.28515625" customWidth="1"/>
    <col min="4100" max="4100" width="12.140625" customWidth="1"/>
    <col min="4101" max="4101" width="10.140625" customWidth="1"/>
    <col min="4102" max="4102" width="9.28515625" customWidth="1"/>
    <col min="4103" max="4103" width="12.85546875" customWidth="1"/>
    <col min="4104" max="4104" width="18.7109375" customWidth="1"/>
    <col min="4105" max="4105" width="12.28515625" customWidth="1"/>
    <col min="4106" max="4106" width="11.28515625" customWidth="1"/>
    <col min="4107" max="4108" width="12.42578125" customWidth="1"/>
    <col min="4353" max="4353" width="31.42578125" customWidth="1"/>
    <col min="4354" max="4354" width="13.5703125" customWidth="1"/>
    <col min="4355" max="4355" width="11.28515625" customWidth="1"/>
    <col min="4356" max="4356" width="12.140625" customWidth="1"/>
    <col min="4357" max="4357" width="10.140625" customWidth="1"/>
    <col min="4358" max="4358" width="9.28515625" customWidth="1"/>
    <col min="4359" max="4359" width="12.85546875" customWidth="1"/>
    <col min="4360" max="4360" width="18.7109375" customWidth="1"/>
    <col min="4361" max="4361" width="12.28515625" customWidth="1"/>
    <col min="4362" max="4362" width="11.28515625" customWidth="1"/>
    <col min="4363" max="4364" width="12.42578125" customWidth="1"/>
    <col min="4609" max="4609" width="31.42578125" customWidth="1"/>
    <col min="4610" max="4610" width="13.5703125" customWidth="1"/>
    <col min="4611" max="4611" width="11.28515625" customWidth="1"/>
    <col min="4612" max="4612" width="12.140625" customWidth="1"/>
    <col min="4613" max="4613" width="10.140625" customWidth="1"/>
    <col min="4614" max="4614" width="9.28515625" customWidth="1"/>
    <col min="4615" max="4615" width="12.85546875" customWidth="1"/>
    <col min="4616" max="4616" width="18.7109375" customWidth="1"/>
    <col min="4617" max="4617" width="12.28515625" customWidth="1"/>
    <col min="4618" max="4618" width="11.28515625" customWidth="1"/>
    <col min="4619" max="4620" width="12.42578125" customWidth="1"/>
    <col min="4865" max="4865" width="31.42578125" customWidth="1"/>
    <col min="4866" max="4866" width="13.5703125" customWidth="1"/>
    <col min="4867" max="4867" width="11.28515625" customWidth="1"/>
    <col min="4868" max="4868" width="12.140625" customWidth="1"/>
    <col min="4869" max="4869" width="10.140625" customWidth="1"/>
    <col min="4870" max="4870" width="9.28515625" customWidth="1"/>
    <col min="4871" max="4871" width="12.85546875" customWidth="1"/>
    <col min="4872" max="4872" width="18.7109375" customWidth="1"/>
    <col min="4873" max="4873" width="12.28515625" customWidth="1"/>
    <col min="4874" max="4874" width="11.28515625" customWidth="1"/>
    <col min="4875" max="4876" width="12.42578125" customWidth="1"/>
    <col min="5121" max="5121" width="31.42578125" customWidth="1"/>
    <col min="5122" max="5122" width="13.5703125" customWidth="1"/>
    <col min="5123" max="5123" width="11.28515625" customWidth="1"/>
    <col min="5124" max="5124" width="12.140625" customWidth="1"/>
    <col min="5125" max="5125" width="10.140625" customWidth="1"/>
    <col min="5126" max="5126" width="9.28515625" customWidth="1"/>
    <col min="5127" max="5127" width="12.85546875" customWidth="1"/>
    <col min="5128" max="5128" width="18.7109375" customWidth="1"/>
    <col min="5129" max="5129" width="12.28515625" customWidth="1"/>
    <col min="5130" max="5130" width="11.28515625" customWidth="1"/>
    <col min="5131" max="5132" width="12.42578125" customWidth="1"/>
    <col min="5377" max="5377" width="31.42578125" customWidth="1"/>
    <col min="5378" max="5378" width="13.5703125" customWidth="1"/>
    <col min="5379" max="5379" width="11.28515625" customWidth="1"/>
    <col min="5380" max="5380" width="12.140625" customWidth="1"/>
    <col min="5381" max="5381" width="10.140625" customWidth="1"/>
    <col min="5382" max="5382" width="9.28515625" customWidth="1"/>
    <col min="5383" max="5383" width="12.85546875" customWidth="1"/>
    <col min="5384" max="5384" width="18.7109375" customWidth="1"/>
    <col min="5385" max="5385" width="12.28515625" customWidth="1"/>
    <col min="5386" max="5386" width="11.28515625" customWidth="1"/>
    <col min="5387" max="5388" width="12.42578125" customWidth="1"/>
    <col min="5633" max="5633" width="31.42578125" customWidth="1"/>
    <col min="5634" max="5634" width="13.5703125" customWidth="1"/>
    <col min="5635" max="5635" width="11.28515625" customWidth="1"/>
    <col min="5636" max="5636" width="12.140625" customWidth="1"/>
    <col min="5637" max="5637" width="10.140625" customWidth="1"/>
    <col min="5638" max="5638" width="9.28515625" customWidth="1"/>
    <col min="5639" max="5639" width="12.85546875" customWidth="1"/>
    <col min="5640" max="5640" width="18.7109375" customWidth="1"/>
    <col min="5641" max="5641" width="12.28515625" customWidth="1"/>
    <col min="5642" max="5642" width="11.28515625" customWidth="1"/>
    <col min="5643" max="5644" width="12.42578125" customWidth="1"/>
    <col min="5889" max="5889" width="31.42578125" customWidth="1"/>
    <col min="5890" max="5890" width="13.5703125" customWidth="1"/>
    <col min="5891" max="5891" width="11.28515625" customWidth="1"/>
    <col min="5892" max="5892" width="12.140625" customWidth="1"/>
    <col min="5893" max="5893" width="10.140625" customWidth="1"/>
    <col min="5894" max="5894" width="9.28515625" customWidth="1"/>
    <col min="5895" max="5895" width="12.85546875" customWidth="1"/>
    <col min="5896" max="5896" width="18.7109375" customWidth="1"/>
    <col min="5897" max="5897" width="12.28515625" customWidth="1"/>
    <col min="5898" max="5898" width="11.28515625" customWidth="1"/>
    <col min="5899" max="5900" width="12.42578125" customWidth="1"/>
    <col min="6145" max="6145" width="31.42578125" customWidth="1"/>
    <col min="6146" max="6146" width="13.5703125" customWidth="1"/>
    <col min="6147" max="6147" width="11.28515625" customWidth="1"/>
    <col min="6148" max="6148" width="12.140625" customWidth="1"/>
    <col min="6149" max="6149" width="10.140625" customWidth="1"/>
    <col min="6150" max="6150" width="9.28515625" customWidth="1"/>
    <col min="6151" max="6151" width="12.85546875" customWidth="1"/>
    <col min="6152" max="6152" width="18.7109375" customWidth="1"/>
    <col min="6153" max="6153" width="12.28515625" customWidth="1"/>
    <col min="6154" max="6154" width="11.28515625" customWidth="1"/>
    <col min="6155" max="6156" width="12.42578125" customWidth="1"/>
    <col min="6401" max="6401" width="31.42578125" customWidth="1"/>
    <col min="6402" max="6402" width="13.5703125" customWidth="1"/>
    <col min="6403" max="6403" width="11.28515625" customWidth="1"/>
    <col min="6404" max="6404" width="12.140625" customWidth="1"/>
    <col min="6405" max="6405" width="10.140625" customWidth="1"/>
    <col min="6406" max="6406" width="9.28515625" customWidth="1"/>
    <col min="6407" max="6407" width="12.85546875" customWidth="1"/>
    <col min="6408" max="6408" width="18.7109375" customWidth="1"/>
    <col min="6409" max="6409" width="12.28515625" customWidth="1"/>
    <col min="6410" max="6410" width="11.28515625" customWidth="1"/>
    <col min="6411" max="6412" width="12.42578125" customWidth="1"/>
    <col min="6657" max="6657" width="31.42578125" customWidth="1"/>
    <col min="6658" max="6658" width="13.5703125" customWidth="1"/>
    <col min="6659" max="6659" width="11.28515625" customWidth="1"/>
    <col min="6660" max="6660" width="12.140625" customWidth="1"/>
    <col min="6661" max="6661" width="10.140625" customWidth="1"/>
    <col min="6662" max="6662" width="9.28515625" customWidth="1"/>
    <col min="6663" max="6663" width="12.85546875" customWidth="1"/>
    <col min="6664" max="6664" width="18.7109375" customWidth="1"/>
    <col min="6665" max="6665" width="12.28515625" customWidth="1"/>
    <col min="6666" max="6666" width="11.28515625" customWidth="1"/>
    <col min="6667" max="6668" width="12.42578125" customWidth="1"/>
    <col min="6913" max="6913" width="31.42578125" customWidth="1"/>
    <col min="6914" max="6914" width="13.5703125" customWidth="1"/>
    <col min="6915" max="6915" width="11.28515625" customWidth="1"/>
    <col min="6916" max="6916" width="12.140625" customWidth="1"/>
    <col min="6917" max="6917" width="10.140625" customWidth="1"/>
    <col min="6918" max="6918" width="9.28515625" customWidth="1"/>
    <col min="6919" max="6919" width="12.85546875" customWidth="1"/>
    <col min="6920" max="6920" width="18.7109375" customWidth="1"/>
    <col min="6921" max="6921" width="12.28515625" customWidth="1"/>
    <col min="6922" max="6922" width="11.28515625" customWidth="1"/>
    <col min="6923" max="6924" width="12.42578125" customWidth="1"/>
    <col min="7169" max="7169" width="31.42578125" customWidth="1"/>
    <col min="7170" max="7170" width="13.5703125" customWidth="1"/>
    <col min="7171" max="7171" width="11.28515625" customWidth="1"/>
    <col min="7172" max="7172" width="12.140625" customWidth="1"/>
    <col min="7173" max="7173" width="10.140625" customWidth="1"/>
    <col min="7174" max="7174" width="9.28515625" customWidth="1"/>
    <col min="7175" max="7175" width="12.85546875" customWidth="1"/>
    <col min="7176" max="7176" width="18.7109375" customWidth="1"/>
    <col min="7177" max="7177" width="12.28515625" customWidth="1"/>
    <col min="7178" max="7178" width="11.28515625" customWidth="1"/>
    <col min="7179" max="7180" width="12.42578125" customWidth="1"/>
    <col min="7425" max="7425" width="31.42578125" customWidth="1"/>
    <col min="7426" max="7426" width="13.5703125" customWidth="1"/>
    <col min="7427" max="7427" width="11.28515625" customWidth="1"/>
    <col min="7428" max="7428" width="12.140625" customWidth="1"/>
    <col min="7429" max="7429" width="10.140625" customWidth="1"/>
    <col min="7430" max="7430" width="9.28515625" customWidth="1"/>
    <col min="7431" max="7431" width="12.85546875" customWidth="1"/>
    <col min="7432" max="7432" width="18.7109375" customWidth="1"/>
    <col min="7433" max="7433" width="12.28515625" customWidth="1"/>
    <col min="7434" max="7434" width="11.28515625" customWidth="1"/>
    <col min="7435" max="7436" width="12.42578125" customWidth="1"/>
    <col min="7681" max="7681" width="31.42578125" customWidth="1"/>
    <col min="7682" max="7682" width="13.5703125" customWidth="1"/>
    <col min="7683" max="7683" width="11.28515625" customWidth="1"/>
    <col min="7684" max="7684" width="12.140625" customWidth="1"/>
    <col min="7685" max="7685" width="10.140625" customWidth="1"/>
    <col min="7686" max="7686" width="9.28515625" customWidth="1"/>
    <col min="7687" max="7687" width="12.85546875" customWidth="1"/>
    <col min="7688" max="7688" width="18.7109375" customWidth="1"/>
    <col min="7689" max="7689" width="12.28515625" customWidth="1"/>
    <col min="7690" max="7690" width="11.28515625" customWidth="1"/>
    <col min="7691" max="7692" width="12.42578125" customWidth="1"/>
    <col min="7937" max="7937" width="31.42578125" customWidth="1"/>
    <col min="7938" max="7938" width="13.5703125" customWidth="1"/>
    <col min="7939" max="7939" width="11.28515625" customWidth="1"/>
    <col min="7940" max="7940" width="12.140625" customWidth="1"/>
    <col min="7941" max="7941" width="10.140625" customWidth="1"/>
    <col min="7942" max="7942" width="9.28515625" customWidth="1"/>
    <col min="7943" max="7943" width="12.85546875" customWidth="1"/>
    <col min="7944" max="7944" width="18.7109375" customWidth="1"/>
    <col min="7945" max="7945" width="12.28515625" customWidth="1"/>
    <col min="7946" max="7946" width="11.28515625" customWidth="1"/>
    <col min="7947" max="7948" width="12.42578125" customWidth="1"/>
    <col min="8193" max="8193" width="31.42578125" customWidth="1"/>
    <col min="8194" max="8194" width="13.5703125" customWidth="1"/>
    <col min="8195" max="8195" width="11.28515625" customWidth="1"/>
    <col min="8196" max="8196" width="12.140625" customWidth="1"/>
    <col min="8197" max="8197" width="10.140625" customWidth="1"/>
    <col min="8198" max="8198" width="9.28515625" customWidth="1"/>
    <col min="8199" max="8199" width="12.85546875" customWidth="1"/>
    <col min="8200" max="8200" width="18.7109375" customWidth="1"/>
    <col min="8201" max="8201" width="12.28515625" customWidth="1"/>
    <col min="8202" max="8202" width="11.28515625" customWidth="1"/>
    <col min="8203" max="8204" width="12.42578125" customWidth="1"/>
    <col min="8449" max="8449" width="31.42578125" customWidth="1"/>
    <col min="8450" max="8450" width="13.5703125" customWidth="1"/>
    <col min="8451" max="8451" width="11.28515625" customWidth="1"/>
    <col min="8452" max="8452" width="12.140625" customWidth="1"/>
    <col min="8453" max="8453" width="10.140625" customWidth="1"/>
    <col min="8454" max="8454" width="9.28515625" customWidth="1"/>
    <col min="8455" max="8455" width="12.85546875" customWidth="1"/>
    <col min="8456" max="8456" width="18.7109375" customWidth="1"/>
    <col min="8457" max="8457" width="12.28515625" customWidth="1"/>
    <col min="8458" max="8458" width="11.28515625" customWidth="1"/>
    <col min="8459" max="8460" width="12.42578125" customWidth="1"/>
    <col min="8705" max="8705" width="31.42578125" customWidth="1"/>
    <col min="8706" max="8706" width="13.5703125" customWidth="1"/>
    <col min="8707" max="8707" width="11.28515625" customWidth="1"/>
    <col min="8708" max="8708" width="12.140625" customWidth="1"/>
    <col min="8709" max="8709" width="10.140625" customWidth="1"/>
    <col min="8710" max="8710" width="9.28515625" customWidth="1"/>
    <col min="8711" max="8711" width="12.85546875" customWidth="1"/>
    <col min="8712" max="8712" width="18.7109375" customWidth="1"/>
    <col min="8713" max="8713" width="12.28515625" customWidth="1"/>
    <col min="8714" max="8714" width="11.28515625" customWidth="1"/>
    <col min="8715" max="8716" width="12.42578125" customWidth="1"/>
    <col min="8961" max="8961" width="31.42578125" customWidth="1"/>
    <col min="8962" max="8962" width="13.5703125" customWidth="1"/>
    <col min="8963" max="8963" width="11.28515625" customWidth="1"/>
    <col min="8964" max="8964" width="12.140625" customWidth="1"/>
    <col min="8965" max="8965" width="10.140625" customWidth="1"/>
    <col min="8966" max="8966" width="9.28515625" customWidth="1"/>
    <col min="8967" max="8967" width="12.85546875" customWidth="1"/>
    <col min="8968" max="8968" width="18.7109375" customWidth="1"/>
    <col min="8969" max="8969" width="12.28515625" customWidth="1"/>
    <col min="8970" max="8970" width="11.28515625" customWidth="1"/>
    <col min="8971" max="8972" width="12.42578125" customWidth="1"/>
    <col min="9217" max="9217" width="31.42578125" customWidth="1"/>
    <col min="9218" max="9218" width="13.5703125" customWidth="1"/>
    <col min="9219" max="9219" width="11.28515625" customWidth="1"/>
    <col min="9220" max="9220" width="12.140625" customWidth="1"/>
    <col min="9221" max="9221" width="10.140625" customWidth="1"/>
    <col min="9222" max="9222" width="9.28515625" customWidth="1"/>
    <col min="9223" max="9223" width="12.85546875" customWidth="1"/>
    <col min="9224" max="9224" width="18.7109375" customWidth="1"/>
    <col min="9225" max="9225" width="12.28515625" customWidth="1"/>
    <col min="9226" max="9226" width="11.28515625" customWidth="1"/>
    <col min="9227" max="9228" width="12.42578125" customWidth="1"/>
    <col min="9473" max="9473" width="31.42578125" customWidth="1"/>
    <col min="9474" max="9474" width="13.5703125" customWidth="1"/>
    <col min="9475" max="9475" width="11.28515625" customWidth="1"/>
    <col min="9476" max="9476" width="12.140625" customWidth="1"/>
    <col min="9477" max="9477" width="10.140625" customWidth="1"/>
    <col min="9478" max="9478" width="9.28515625" customWidth="1"/>
    <col min="9479" max="9479" width="12.85546875" customWidth="1"/>
    <col min="9480" max="9480" width="18.7109375" customWidth="1"/>
    <col min="9481" max="9481" width="12.28515625" customWidth="1"/>
    <col min="9482" max="9482" width="11.28515625" customWidth="1"/>
    <col min="9483" max="9484" width="12.42578125" customWidth="1"/>
    <col min="9729" max="9729" width="31.42578125" customWidth="1"/>
    <col min="9730" max="9730" width="13.5703125" customWidth="1"/>
    <col min="9731" max="9731" width="11.28515625" customWidth="1"/>
    <col min="9732" max="9732" width="12.140625" customWidth="1"/>
    <col min="9733" max="9733" width="10.140625" customWidth="1"/>
    <col min="9734" max="9734" width="9.28515625" customWidth="1"/>
    <col min="9735" max="9735" width="12.85546875" customWidth="1"/>
    <col min="9736" max="9736" width="18.7109375" customWidth="1"/>
    <col min="9737" max="9737" width="12.28515625" customWidth="1"/>
    <col min="9738" max="9738" width="11.28515625" customWidth="1"/>
    <col min="9739" max="9740" width="12.42578125" customWidth="1"/>
    <col min="9985" max="9985" width="31.42578125" customWidth="1"/>
    <col min="9986" max="9986" width="13.5703125" customWidth="1"/>
    <col min="9987" max="9987" width="11.28515625" customWidth="1"/>
    <col min="9988" max="9988" width="12.140625" customWidth="1"/>
    <col min="9989" max="9989" width="10.140625" customWidth="1"/>
    <col min="9990" max="9990" width="9.28515625" customWidth="1"/>
    <col min="9991" max="9991" width="12.85546875" customWidth="1"/>
    <col min="9992" max="9992" width="18.7109375" customWidth="1"/>
    <col min="9993" max="9993" width="12.28515625" customWidth="1"/>
    <col min="9994" max="9994" width="11.28515625" customWidth="1"/>
    <col min="9995" max="9996" width="12.42578125" customWidth="1"/>
    <col min="10241" max="10241" width="31.42578125" customWidth="1"/>
    <col min="10242" max="10242" width="13.5703125" customWidth="1"/>
    <col min="10243" max="10243" width="11.28515625" customWidth="1"/>
    <col min="10244" max="10244" width="12.140625" customWidth="1"/>
    <col min="10245" max="10245" width="10.140625" customWidth="1"/>
    <col min="10246" max="10246" width="9.28515625" customWidth="1"/>
    <col min="10247" max="10247" width="12.85546875" customWidth="1"/>
    <col min="10248" max="10248" width="18.7109375" customWidth="1"/>
    <col min="10249" max="10249" width="12.28515625" customWidth="1"/>
    <col min="10250" max="10250" width="11.28515625" customWidth="1"/>
    <col min="10251" max="10252" width="12.42578125" customWidth="1"/>
    <col min="10497" max="10497" width="31.42578125" customWidth="1"/>
    <col min="10498" max="10498" width="13.5703125" customWidth="1"/>
    <col min="10499" max="10499" width="11.28515625" customWidth="1"/>
    <col min="10500" max="10500" width="12.140625" customWidth="1"/>
    <col min="10501" max="10501" width="10.140625" customWidth="1"/>
    <col min="10502" max="10502" width="9.28515625" customWidth="1"/>
    <col min="10503" max="10503" width="12.85546875" customWidth="1"/>
    <col min="10504" max="10504" width="18.7109375" customWidth="1"/>
    <col min="10505" max="10505" width="12.28515625" customWidth="1"/>
    <col min="10506" max="10506" width="11.28515625" customWidth="1"/>
    <col min="10507" max="10508" width="12.42578125" customWidth="1"/>
    <col min="10753" max="10753" width="31.42578125" customWidth="1"/>
    <col min="10754" max="10754" width="13.5703125" customWidth="1"/>
    <col min="10755" max="10755" width="11.28515625" customWidth="1"/>
    <col min="10756" max="10756" width="12.140625" customWidth="1"/>
    <col min="10757" max="10757" width="10.140625" customWidth="1"/>
    <col min="10758" max="10758" width="9.28515625" customWidth="1"/>
    <col min="10759" max="10759" width="12.85546875" customWidth="1"/>
    <col min="10760" max="10760" width="18.7109375" customWidth="1"/>
    <col min="10761" max="10761" width="12.28515625" customWidth="1"/>
    <col min="10762" max="10762" width="11.28515625" customWidth="1"/>
    <col min="10763" max="10764" width="12.42578125" customWidth="1"/>
    <col min="11009" max="11009" width="31.42578125" customWidth="1"/>
    <col min="11010" max="11010" width="13.5703125" customWidth="1"/>
    <col min="11011" max="11011" width="11.28515625" customWidth="1"/>
    <col min="11012" max="11012" width="12.140625" customWidth="1"/>
    <col min="11013" max="11013" width="10.140625" customWidth="1"/>
    <col min="11014" max="11014" width="9.28515625" customWidth="1"/>
    <col min="11015" max="11015" width="12.85546875" customWidth="1"/>
    <col min="11016" max="11016" width="18.7109375" customWidth="1"/>
    <col min="11017" max="11017" width="12.28515625" customWidth="1"/>
    <col min="11018" max="11018" width="11.28515625" customWidth="1"/>
    <col min="11019" max="11020" width="12.42578125" customWidth="1"/>
    <col min="11265" max="11265" width="31.42578125" customWidth="1"/>
    <col min="11266" max="11266" width="13.5703125" customWidth="1"/>
    <col min="11267" max="11267" width="11.28515625" customWidth="1"/>
    <col min="11268" max="11268" width="12.140625" customWidth="1"/>
    <col min="11269" max="11269" width="10.140625" customWidth="1"/>
    <col min="11270" max="11270" width="9.28515625" customWidth="1"/>
    <col min="11271" max="11271" width="12.85546875" customWidth="1"/>
    <col min="11272" max="11272" width="18.7109375" customWidth="1"/>
    <col min="11273" max="11273" width="12.28515625" customWidth="1"/>
    <col min="11274" max="11274" width="11.28515625" customWidth="1"/>
    <col min="11275" max="11276" width="12.42578125" customWidth="1"/>
    <col min="11521" max="11521" width="31.42578125" customWidth="1"/>
    <col min="11522" max="11522" width="13.5703125" customWidth="1"/>
    <col min="11523" max="11523" width="11.28515625" customWidth="1"/>
    <col min="11524" max="11524" width="12.140625" customWidth="1"/>
    <col min="11525" max="11525" width="10.140625" customWidth="1"/>
    <col min="11526" max="11526" width="9.28515625" customWidth="1"/>
    <col min="11527" max="11527" width="12.85546875" customWidth="1"/>
    <col min="11528" max="11528" width="18.7109375" customWidth="1"/>
    <col min="11529" max="11529" width="12.28515625" customWidth="1"/>
    <col min="11530" max="11530" width="11.28515625" customWidth="1"/>
    <col min="11531" max="11532" width="12.42578125" customWidth="1"/>
    <col min="11777" max="11777" width="31.42578125" customWidth="1"/>
    <col min="11778" max="11778" width="13.5703125" customWidth="1"/>
    <col min="11779" max="11779" width="11.28515625" customWidth="1"/>
    <col min="11780" max="11780" width="12.140625" customWidth="1"/>
    <col min="11781" max="11781" width="10.140625" customWidth="1"/>
    <col min="11782" max="11782" width="9.28515625" customWidth="1"/>
    <col min="11783" max="11783" width="12.85546875" customWidth="1"/>
    <col min="11784" max="11784" width="18.7109375" customWidth="1"/>
    <col min="11785" max="11785" width="12.28515625" customWidth="1"/>
    <col min="11786" max="11786" width="11.28515625" customWidth="1"/>
    <col min="11787" max="11788" width="12.42578125" customWidth="1"/>
    <col min="12033" max="12033" width="31.42578125" customWidth="1"/>
    <col min="12034" max="12034" width="13.5703125" customWidth="1"/>
    <col min="12035" max="12035" width="11.28515625" customWidth="1"/>
    <col min="12036" max="12036" width="12.140625" customWidth="1"/>
    <col min="12037" max="12037" width="10.140625" customWidth="1"/>
    <col min="12038" max="12038" width="9.28515625" customWidth="1"/>
    <col min="12039" max="12039" width="12.85546875" customWidth="1"/>
    <col min="12040" max="12040" width="18.7109375" customWidth="1"/>
    <col min="12041" max="12041" width="12.28515625" customWidth="1"/>
    <col min="12042" max="12042" width="11.28515625" customWidth="1"/>
    <col min="12043" max="12044" width="12.42578125" customWidth="1"/>
    <col min="12289" max="12289" width="31.42578125" customWidth="1"/>
    <col min="12290" max="12290" width="13.5703125" customWidth="1"/>
    <col min="12291" max="12291" width="11.28515625" customWidth="1"/>
    <col min="12292" max="12292" width="12.140625" customWidth="1"/>
    <col min="12293" max="12293" width="10.140625" customWidth="1"/>
    <col min="12294" max="12294" width="9.28515625" customWidth="1"/>
    <col min="12295" max="12295" width="12.85546875" customWidth="1"/>
    <col min="12296" max="12296" width="18.7109375" customWidth="1"/>
    <col min="12297" max="12297" width="12.28515625" customWidth="1"/>
    <col min="12298" max="12298" width="11.28515625" customWidth="1"/>
    <col min="12299" max="12300" width="12.42578125" customWidth="1"/>
    <col min="12545" max="12545" width="31.42578125" customWidth="1"/>
    <col min="12546" max="12546" width="13.5703125" customWidth="1"/>
    <col min="12547" max="12547" width="11.28515625" customWidth="1"/>
    <col min="12548" max="12548" width="12.140625" customWidth="1"/>
    <col min="12549" max="12549" width="10.140625" customWidth="1"/>
    <col min="12550" max="12550" width="9.28515625" customWidth="1"/>
    <col min="12551" max="12551" width="12.85546875" customWidth="1"/>
    <col min="12552" max="12552" width="18.7109375" customWidth="1"/>
    <col min="12553" max="12553" width="12.28515625" customWidth="1"/>
    <col min="12554" max="12554" width="11.28515625" customWidth="1"/>
    <col min="12555" max="12556" width="12.42578125" customWidth="1"/>
    <col min="12801" max="12801" width="31.42578125" customWidth="1"/>
    <col min="12802" max="12802" width="13.5703125" customWidth="1"/>
    <col min="12803" max="12803" width="11.28515625" customWidth="1"/>
    <col min="12804" max="12804" width="12.140625" customWidth="1"/>
    <col min="12805" max="12805" width="10.140625" customWidth="1"/>
    <col min="12806" max="12806" width="9.28515625" customWidth="1"/>
    <col min="12807" max="12807" width="12.85546875" customWidth="1"/>
    <col min="12808" max="12808" width="18.7109375" customWidth="1"/>
    <col min="12809" max="12809" width="12.28515625" customWidth="1"/>
    <col min="12810" max="12810" width="11.28515625" customWidth="1"/>
    <col min="12811" max="12812" width="12.42578125" customWidth="1"/>
    <col min="13057" max="13057" width="31.42578125" customWidth="1"/>
    <col min="13058" max="13058" width="13.5703125" customWidth="1"/>
    <col min="13059" max="13059" width="11.28515625" customWidth="1"/>
    <col min="13060" max="13060" width="12.140625" customWidth="1"/>
    <col min="13061" max="13061" width="10.140625" customWidth="1"/>
    <col min="13062" max="13062" width="9.28515625" customWidth="1"/>
    <col min="13063" max="13063" width="12.85546875" customWidth="1"/>
    <col min="13064" max="13064" width="18.7109375" customWidth="1"/>
    <col min="13065" max="13065" width="12.28515625" customWidth="1"/>
    <col min="13066" max="13066" width="11.28515625" customWidth="1"/>
    <col min="13067" max="13068" width="12.42578125" customWidth="1"/>
    <col min="13313" max="13313" width="31.42578125" customWidth="1"/>
    <col min="13314" max="13314" width="13.5703125" customWidth="1"/>
    <col min="13315" max="13315" width="11.28515625" customWidth="1"/>
    <col min="13316" max="13316" width="12.140625" customWidth="1"/>
    <col min="13317" max="13317" width="10.140625" customWidth="1"/>
    <col min="13318" max="13318" width="9.28515625" customWidth="1"/>
    <col min="13319" max="13319" width="12.85546875" customWidth="1"/>
    <col min="13320" max="13320" width="18.7109375" customWidth="1"/>
    <col min="13321" max="13321" width="12.28515625" customWidth="1"/>
    <col min="13322" max="13322" width="11.28515625" customWidth="1"/>
    <col min="13323" max="13324" width="12.42578125" customWidth="1"/>
    <col min="13569" max="13569" width="31.42578125" customWidth="1"/>
    <col min="13570" max="13570" width="13.5703125" customWidth="1"/>
    <col min="13571" max="13571" width="11.28515625" customWidth="1"/>
    <col min="13572" max="13572" width="12.140625" customWidth="1"/>
    <col min="13573" max="13573" width="10.140625" customWidth="1"/>
    <col min="13574" max="13574" width="9.28515625" customWidth="1"/>
    <col min="13575" max="13575" width="12.85546875" customWidth="1"/>
    <col min="13576" max="13576" width="18.7109375" customWidth="1"/>
    <col min="13577" max="13577" width="12.28515625" customWidth="1"/>
    <col min="13578" max="13578" width="11.28515625" customWidth="1"/>
    <col min="13579" max="13580" width="12.42578125" customWidth="1"/>
    <col min="13825" max="13825" width="31.42578125" customWidth="1"/>
    <col min="13826" max="13826" width="13.5703125" customWidth="1"/>
    <col min="13827" max="13827" width="11.28515625" customWidth="1"/>
    <col min="13828" max="13828" width="12.140625" customWidth="1"/>
    <col min="13829" max="13829" width="10.140625" customWidth="1"/>
    <col min="13830" max="13830" width="9.28515625" customWidth="1"/>
    <col min="13831" max="13831" width="12.85546875" customWidth="1"/>
    <col min="13832" max="13832" width="18.7109375" customWidth="1"/>
    <col min="13833" max="13833" width="12.28515625" customWidth="1"/>
    <col min="13834" max="13834" width="11.28515625" customWidth="1"/>
    <col min="13835" max="13836" width="12.42578125" customWidth="1"/>
    <col min="14081" max="14081" width="31.42578125" customWidth="1"/>
    <col min="14082" max="14082" width="13.5703125" customWidth="1"/>
    <col min="14083" max="14083" width="11.28515625" customWidth="1"/>
    <col min="14084" max="14084" width="12.140625" customWidth="1"/>
    <col min="14085" max="14085" width="10.140625" customWidth="1"/>
    <col min="14086" max="14086" width="9.28515625" customWidth="1"/>
    <col min="14087" max="14087" width="12.85546875" customWidth="1"/>
    <col min="14088" max="14088" width="18.7109375" customWidth="1"/>
    <col min="14089" max="14089" width="12.28515625" customWidth="1"/>
    <col min="14090" max="14090" width="11.28515625" customWidth="1"/>
    <col min="14091" max="14092" width="12.42578125" customWidth="1"/>
    <col min="14337" max="14337" width="31.42578125" customWidth="1"/>
    <col min="14338" max="14338" width="13.5703125" customWidth="1"/>
    <col min="14339" max="14339" width="11.28515625" customWidth="1"/>
    <col min="14340" max="14340" width="12.140625" customWidth="1"/>
    <col min="14341" max="14341" width="10.140625" customWidth="1"/>
    <col min="14342" max="14342" width="9.28515625" customWidth="1"/>
    <col min="14343" max="14343" width="12.85546875" customWidth="1"/>
    <col min="14344" max="14344" width="18.7109375" customWidth="1"/>
    <col min="14345" max="14345" width="12.28515625" customWidth="1"/>
    <col min="14346" max="14346" width="11.28515625" customWidth="1"/>
    <col min="14347" max="14348" width="12.42578125" customWidth="1"/>
    <col min="14593" max="14593" width="31.42578125" customWidth="1"/>
    <col min="14594" max="14594" width="13.5703125" customWidth="1"/>
    <col min="14595" max="14595" width="11.28515625" customWidth="1"/>
    <col min="14596" max="14596" width="12.140625" customWidth="1"/>
    <col min="14597" max="14597" width="10.140625" customWidth="1"/>
    <col min="14598" max="14598" width="9.28515625" customWidth="1"/>
    <col min="14599" max="14599" width="12.85546875" customWidth="1"/>
    <col min="14600" max="14600" width="18.7109375" customWidth="1"/>
    <col min="14601" max="14601" width="12.28515625" customWidth="1"/>
    <col min="14602" max="14602" width="11.28515625" customWidth="1"/>
    <col min="14603" max="14604" width="12.42578125" customWidth="1"/>
    <col min="14849" max="14849" width="31.42578125" customWidth="1"/>
    <col min="14850" max="14850" width="13.5703125" customWidth="1"/>
    <col min="14851" max="14851" width="11.28515625" customWidth="1"/>
    <col min="14852" max="14852" width="12.140625" customWidth="1"/>
    <col min="14853" max="14853" width="10.140625" customWidth="1"/>
    <col min="14854" max="14854" width="9.28515625" customWidth="1"/>
    <col min="14855" max="14855" width="12.85546875" customWidth="1"/>
    <col min="14856" max="14856" width="18.7109375" customWidth="1"/>
    <col min="14857" max="14857" width="12.28515625" customWidth="1"/>
    <col min="14858" max="14858" width="11.28515625" customWidth="1"/>
    <col min="14859" max="14860" width="12.42578125" customWidth="1"/>
    <col min="15105" max="15105" width="31.42578125" customWidth="1"/>
    <col min="15106" max="15106" width="13.5703125" customWidth="1"/>
    <col min="15107" max="15107" width="11.28515625" customWidth="1"/>
    <col min="15108" max="15108" width="12.140625" customWidth="1"/>
    <col min="15109" max="15109" width="10.140625" customWidth="1"/>
    <col min="15110" max="15110" width="9.28515625" customWidth="1"/>
    <col min="15111" max="15111" width="12.85546875" customWidth="1"/>
    <col min="15112" max="15112" width="18.7109375" customWidth="1"/>
    <col min="15113" max="15113" width="12.28515625" customWidth="1"/>
    <col min="15114" max="15114" width="11.28515625" customWidth="1"/>
    <col min="15115" max="15116" width="12.42578125" customWidth="1"/>
    <col min="15361" max="15361" width="31.42578125" customWidth="1"/>
    <col min="15362" max="15362" width="13.5703125" customWidth="1"/>
    <col min="15363" max="15363" width="11.28515625" customWidth="1"/>
    <col min="15364" max="15364" width="12.140625" customWidth="1"/>
    <col min="15365" max="15365" width="10.140625" customWidth="1"/>
    <col min="15366" max="15366" width="9.28515625" customWidth="1"/>
    <col min="15367" max="15367" width="12.85546875" customWidth="1"/>
    <col min="15368" max="15368" width="18.7109375" customWidth="1"/>
    <col min="15369" max="15369" width="12.28515625" customWidth="1"/>
    <col min="15370" max="15370" width="11.28515625" customWidth="1"/>
    <col min="15371" max="15372" width="12.42578125" customWidth="1"/>
    <col min="15617" max="15617" width="31.42578125" customWidth="1"/>
    <col min="15618" max="15618" width="13.5703125" customWidth="1"/>
    <col min="15619" max="15619" width="11.28515625" customWidth="1"/>
    <col min="15620" max="15620" width="12.140625" customWidth="1"/>
    <col min="15621" max="15621" width="10.140625" customWidth="1"/>
    <col min="15622" max="15622" width="9.28515625" customWidth="1"/>
    <col min="15623" max="15623" width="12.85546875" customWidth="1"/>
    <col min="15624" max="15624" width="18.7109375" customWidth="1"/>
    <col min="15625" max="15625" width="12.28515625" customWidth="1"/>
    <col min="15626" max="15626" width="11.28515625" customWidth="1"/>
    <col min="15627" max="15628" width="12.42578125" customWidth="1"/>
    <col min="15873" max="15873" width="31.42578125" customWidth="1"/>
    <col min="15874" max="15874" width="13.5703125" customWidth="1"/>
    <col min="15875" max="15875" width="11.28515625" customWidth="1"/>
    <col min="15876" max="15876" width="12.140625" customWidth="1"/>
    <col min="15877" max="15877" width="10.140625" customWidth="1"/>
    <col min="15878" max="15878" width="9.28515625" customWidth="1"/>
    <col min="15879" max="15879" width="12.85546875" customWidth="1"/>
    <col min="15880" max="15880" width="18.7109375" customWidth="1"/>
    <col min="15881" max="15881" width="12.28515625" customWidth="1"/>
    <col min="15882" max="15882" width="11.28515625" customWidth="1"/>
    <col min="15883" max="15884" width="12.42578125" customWidth="1"/>
    <col min="16129" max="16129" width="31.42578125" customWidth="1"/>
    <col min="16130" max="16130" width="13.5703125" customWidth="1"/>
    <col min="16131" max="16131" width="11.28515625" customWidth="1"/>
    <col min="16132" max="16132" width="12.140625" customWidth="1"/>
    <col min="16133" max="16133" width="10.140625" customWidth="1"/>
    <col min="16134" max="16134" width="9.28515625" customWidth="1"/>
    <col min="16135" max="16135" width="12.85546875" customWidth="1"/>
    <col min="16136" max="16136" width="18.7109375" customWidth="1"/>
    <col min="16137" max="16137" width="12.28515625" customWidth="1"/>
    <col min="16138" max="16138" width="11.28515625" customWidth="1"/>
    <col min="16139" max="16140" width="12.42578125" customWidth="1"/>
  </cols>
  <sheetData>
    <row r="1" spans="1:10" x14ac:dyDescent="0.2">
      <c r="A1" t="s">
        <v>15</v>
      </c>
    </row>
    <row r="5" spans="1:10" ht="15.75" x14ac:dyDescent="0.25">
      <c r="A5" s="31" t="s">
        <v>586</v>
      </c>
    </row>
    <row r="10" spans="1:10" ht="15.75" x14ac:dyDescent="0.25">
      <c r="A10" s="37" t="s">
        <v>445</v>
      </c>
      <c r="B10" s="36"/>
      <c r="C10" s="34" t="s">
        <v>405</v>
      </c>
      <c r="D10" s="34" t="s">
        <v>88</v>
      </c>
      <c r="F10" s="37" t="s">
        <v>446</v>
      </c>
      <c r="G10" s="57"/>
      <c r="H10" s="57"/>
      <c r="I10" s="34" t="s">
        <v>405</v>
      </c>
      <c r="J10" s="34" t="s">
        <v>447</v>
      </c>
    </row>
    <row r="11" spans="1:10" ht="15.75" x14ac:dyDescent="0.25">
      <c r="A11" s="40" t="s">
        <v>16</v>
      </c>
      <c r="B11" s="41" t="s">
        <v>406</v>
      </c>
      <c r="C11" s="34" t="s">
        <v>448</v>
      </c>
      <c r="D11" s="34" t="s">
        <v>13</v>
      </c>
      <c r="F11" s="37"/>
      <c r="G11" s="39"/>
      <c r="H11" s="41" t="s">
        <v>406</v>
      </c>
      <c r="I11" s="34" t="s">
        <v>408</v>
      </c>
      <c r="J11" s="40" t="s">
        <v>449</v>
      </c>
    </row>
    <row r="12" spans="1:10" x14ac:dyDescent="0.2">
      <c r="A12" s="57"/>
      <c r="B12" s="34" t="s">
        <v>132</v>
      </c>
      <c r="C12" s="34" t="s">
        <v>408</v>
      </c>
      <c r="D12" s="34" t="s">
        <v>132</v>
      </c>
      <c r="F12" s="33" t="s">
        <v>84</v>
      </c>
      <c r="G12" s="39"/>
      <c r="H12" s="40" t="s">
        <v>450</v>
      </c>
      <c r="I12" s="40" t="s">
        <v>450</v>
      </c>
      <c r="J12" s="40" t="s">
        <v>451</v>
      </c>
    </row>
    <row r="13" spans="1:10" x14ac:dyDescent="0.2">
      <c r="A13" s="11"/>
      <c r="B13" s="11"/>
      <c r="C13" s="11"/>
      <c r="D13" s="44"/>
      <c r="F13" s="11"/>
      <c r="G13" s="11"/>
      <c r="H13" s="11"/>
      <c r="I13" s="67"/>
      <c r="J13" s="11"/>
    </row>
    <row r="14" spans="1:10" x14ac:dyDescent="0.2">
      <c r="A14" s="11" t="s">
        <v>72</v>
      </c>
      <c r="B14" s="30">
        <v>0</v>
      </c>
      <c r="C14" s="68">
        <v>0</v>
      </c>
      <c r="D14" s="30">
        <v>0</v>
      </c>
      <c r="F14" s="11" t="s">
        <v>59</v>
      </c>
      <c r="G14" s="11"/>
      <c r="H14" s="30">
        <v>0</v>
      </c>
      <c r="I14" s="69">
        <v>0</v>
      </c>
      <c r="J14" s="47">
        <v>0</v>
      </c>
    </row>
    <row r="15" spans="1:10" x14ac:dyDescent="0.2">
      <c r="A15" s="11" t="s">
        <v>73</v>
      </c>
      <c r="B15" s="30">
        <v>25132080.000000019</v>
      </c>
      <c r="C15" s="68">
        <v>25104015.000000011</v>
      </c>
      <c r="D15" s="30">
        <v>50208030.000000022</v>
      </c>
      <c r="F15" s="11" t="s">
        <v>60</v>
      </c>
      <c r="G15" s="11"/>
      <c r="H15" s="30">
        <v>0</v>
      </c>
      <c r="I15" s="69">
        <v>0</v>
      </c>
      <c r="J15" s="47">
        <v>0</v>
      </c>
    </row>
    <row r="16" spans="1:10" x14ac:dyDescent="0.2">
      <c r="A16" s="11" t="s">
        <v>74</v>
      </c>
      <c r="B16" s="30">
        <v>0</v>
      </c>
      <c r="C16" s="68">
        <v>0</v>
      </c>
      <c r="D16" s="30">
        <v>0</v>
      </c>
      <c r="F16" s="11" t="s">
        <v>61</v>
      </c>
      <c r="G16" s="11"/>
      <c r="H16" s="30">
        <v>0</v>
      </c>
      <c r="I16" s="69">
        <v>0</v>
      </c>
      <c r="J16" s="47">
        <v>0</v>
      </c>
    </row>
    <row r="17" spans="1:12" x14ac:dyDescent="0.2">
      <c r="A17" s="60" t="s">
        <v>75</v>
      </c>
      <c r="B17" s="30">
        <v>25132080.000000019</v>
      </c>
      <c r="C17" s="68">
        <v>25104015.000000011</v>
      </c>
      <c r="D17" s="30">
        <v>50208030.000000022</v>
      </c>
      <c r="F17" s="11" t="s">
        <v>62</v>
      </c>
      <c r="G17" s="11"/>
      <c r="H17" s="30">
        <v>13655.783065854979</v>
      </c>
      <c r="I17" s="69">
        <v>13639.46692170369</v>
      </c>
      <c r="J17" s="47">
        <v>0.62355173816689402</v>
      </c>
    </row>
    <row r="18" spans="1:12" x14ac:dyDescent="0.2">
      <c r="A18" s="11" t="s">
        <v>77</v>
      </c>
      <c r="B18" s="30">
        <v>0</v>
      </c>
      <c r="C18" s="68">
        <v>0</v>
      </c>
      <c r="D18" s="30">
        <v>0</v>
      </c>
      <c r="F18" s="11" t="s">
        <v>63</v>
      </c>
      <c r="G18" s="11"/>
      <c r="H18" s="30">
        <v>6600.6600660067588</v>
      </c>
      <c r="I18" s="69">
        <v>5576.8430813098021</v>
      </c>
      <c r="J18" s="47">
        <v>0.26941469657170447</v>
      </c>
    </row>
    <row r="19" spans="1:12" x14ac:dyDescent="0.2">
      <c r="A19" s="11" t="s">
        <v>78</v>
      </c>
      <c r="B19" s="30">
        <v>45350</v>
      </c>
      <c r="C19" s="68">
        <v>45370</v>
      </c>
      <c r="D19" s="30">
        <v>90740</v>
      </c>
      <c r="F19" s="11" t="s">
        <v>64</v>
      </c>
      <c r="G19" s="11"/>
      <c r="H19" s="30">
        <v>0</v>
      </c>
      <c r="I19" s="69">
        <v>0</v>
      </c>
      <c r="J19" s="47">
        <v>0</v>
      </c>
    </row>
    <row r="20" spans="1:12" x14ac:dyDescent="0.2">
      <c r="A20" t="s">
        <v>452</v>
      </c>
      <c r="B20" s="21">
        <v>199.99999999999574</v>
      </c>
      <c r="C20" s="30">
        <v>230.00000000000043</v>
      </c>
      <c r="D20" s="30">
        <v>460.00000000000085</v>
      </c>
      <c r="F20" t="s">
        <v>51</v>
      </c>
      <c r="H20" s="30">
        <v>19600</v>
      </c>
      <c r="I20" s="69">
        <v>19745</v>
      </c>
      <c r="J20" s="47">
        <v>0.98</v>
      </c>
    </row>
    <row r="21" spans="1:12" x14ac:dyDescent="0.2">
      <c r="A21" s="60" t="s">
        <v>79</v>
      </c>
      <c r="B21" s="70">
        <v>45350</v>
      </c>
      <c r="C21" s="68">
        <v>45370</v>
      </c>
      <c r="D21" s="30">
        <v>90740</v>
      </c>
      <c r="F21" s="11" t="s">
        <v>85</v>
      </c>
      <c r="G21" s="11"/>
      <c r="H21" s="30">
        <v>0</v>
      </c>
      <c r="I21" s="69">
        <v>0</v>
      </c>
      <c r="J21" s="47">
        <v>0</v>
      </c>
    </row>
    <row r="22" spans="1:12" x14ac:dyDescent="0.2">
      <c r="A22" s="60" t="s">
        <v>80</v>
      </c>
      <c r="B22" s="71">
        <v>1.8044666418378409E-3</v>
      </c>
      <c r="C22" s="72">
        <v>1.8072837776314278E-3</v>
      </c>
      <c r="D22" s="71"/>
      <c r="I22" s="21"/>
    </row>
    <row r="23" spans="1:12" x14ac:dyDescent="0.2">
      <c r="A23" s="11" t="s">
        <v>76</v>
      </c>
      <c r="B23" s="30">
        <v>664983.5</v>
      </c>
      <c r="C23" s="30">
        <v>654511.5</v>
      </c>
      <c r="D23" s="30">
        <v>1309023</v>
      </c>
      <c r="J23" s="21"/>
    </row>
    <row r="24" spans="1:12" x14ac:dyDescent="0.2">
      <c r="A24" s="11" t="s">
        <v>18</v>
      </c>
      <c r="B24" s="30">
        <v>25797063.500000019</v>
      </c>
      <c r="C24" s="30">
        <v>25104015.000000011</v>
      </c>
      <c r="D24" s="30">
        <v>50208030.000000022</v>
      </c>
    </row>
    <row r="26" spans="1:12" ht="15.75" x14ac:dyDescent="0.25">
      <c r="F26" s="37"/>
      <c r="G26" s="37"/>
      <c r="H26" s="73" t="s">
        <v>453</v>
      </c>
      <c r="I26" s="73"/>
      <c r="J26" s="73"/>
      <c r="K26" s="57"/>
      <c r="L26" s="57"/>
    </row>
    <row r="27" spans="1:12" ht="15.75" x14ac:dyDescent="0.25">
      <c r="A27" s="32" t="s">
        <v>454</v>
      </c>
      <c r="B27" s="40"/>
      <c r="C27" s="34" t="s">
        <v>405</v>
      </c>
      <c r="D27" s="34" t="s">
        <v>88</v>
      </c>
      <c r="E27" s="2"/>
      <c r="F27" s="37"/>
      <c r="G27" s="57"/>
      <c r="H27" s="34" t="s">
        <v>405</v>
      </c>
      <c r="I27" s="34" t="s">
        <v>88</v>
      </c>
      <c r="J27" s="40" t="s">
        <v>406</v>
      </c>
      <c r="K27" s="34" t="s">
        <v>405</v>
      </c>
      <c r="L27" s="34" t="s">
        <v>13</v>
      </c>
    </row>
    <row r="28" spans="1:12" ht="15.75" x14ac:dyDescent="0.25">
      <c r="A28" s="32"/>
      <c r="B28" s="40" t="s">
        <v>406</v>
      </c>
      <c r="C28" s="34" t="s">
        <v>448</v>
      </c>
      <c r="D28" s="34" t="s">
        <v>13</v>
      </c>
      <c r="F28" s="36"/>
      <c r="G28" s="40" t="s">
        <v>406</v>
      </c>
      <c r="H28" s="34" t="s">
        <v>408</v>
      </c>
      <c r="I28" s="40" t="s">
        <v>13</v>
      </c>
      <c r="J28" s="40" t="s">
        <v>455</v>
      </c>
      <c r="K28" s="34" t="s">
        <v>408</v>
      </c>
      <c r="L28" s="40" t="s">
        <v>455</v>
      </c>
    </row>
    <row r="29" spans="1:12" x14ac:dyDescent="0.2">
      <c r="A29" s="36" t="s">
        <v>456</v>
      </c>
      <c r="B29" s="40" t="s">
        <v>457</v>
      </c>
      <c r="C29" s="34" t="s">
        <v>408</v>
      </c>
      <c r="D29" s="40" t="s">
        <v>457</v>
      </c>
      <c r="F29" s="36" t="s">
        <v>456</v>
      </c>
      <c r="G29" s="40" t="s">
        <v>132</v>
      </c>
      <c r="H29" s="34" t="s">
        <v>132</v>
      </c>
      <c r="I29" s="40" t="s">
        <v>132</v>
      </c>
      <c r="J29" s="40" t="s">
        <v>132</v>
      </c>
      <c r="K29" s="34" t="s">
        <v>132</v>
      </c>
      <c r="L29" s="34" t="s">
        <v>132</v>
      </c>
    </row>
    <row r="30" spans="1:12" x14ac:dyDescent="0.2">
      <c r="A30" s="11"/>
      <c r="B30" s="74" t="s">
        <v>15</v>
      </c>
      <c r="C30" s="11"/>
      <c r="D30" s="75" t="s">
        <v>15</v>
      </c>
      <c r="F30" s="10" t="s">
        <v>15</v>
      </c>
      <c r="G30" s="74" t="s">
        <v>15</v>
      </c>
      <c r="H30" s="67"/>
      <c r="I30" s="76" t="s">
        <v>15</v>
      </c>
      <c r="J30" s="76" t="s">
        <v>15</v>
      </c>
      <c r="K30" s="67"/>
      <c r="L30" s="30"/>
    </row>
    <row r="31" spans="1:12" x14ac:dyDescent="0.2">
      <c r="A31" s="11" t="s">
        <v>59</v>
      </c>
      <c r="B31" s="77">
        <v>0</v>
      </c>
      <c r="C31" s="77">
        <v>0</v>
      </c>
      <c r="D31" s="77">
        <v>0</v>
      </c>
      <c r="F31" s="11" t="s">
        <v>59</v>
      </c>
      <c r="G31" s="30">
        <v>0</v>
      </c>
      <c r="H31" s="68">
        <v>0</v>
      </c>
      <c r="I31" s="68">
        <v>0</v>
      </c>
      <c r="J31" s="30">
        <v>0</v>
      </c>
      <c r="K31" s="68">
        <v>0</v>
      </c>
      <c r="L31" s="68">
        <v>0</v>
      </c>
    </row>
    <row r="32" spans="1:12" x14ac:dyDescent="0.2">
      <c r="A32" s="11" t="s">
        <v>60</v>
      </c>
      <c r="B32">
        <v>0</v>
      </c>
      <c r="C32" s="77">
        <v>0</v>
      </c>
      <c r="D32" s="77">
        <v>0</v>
      </c>
      <c r="F32" s="11" t="s">
        <v>60</v>
      </c>
      <c r="G32" s="30">
        <v>0</v>
      </c>
      <c r="H32" s="68">
        <v>0</v>
      </c>
      <c r="I32" s="68">
        <v>0</v>
      </c>
      <c r="J32" s="30">
        <v>0</v>
      </c>
      <c r="K32" s="68">
        <v>0</v>
      </c>
      <c r="L32" s="68">
        <v>0</v>
      </c>
    </row>
    <row r="33" spans="1:12" x14ac:dyDescent="0.2">
      <c r="A33" s="11" t="s">
        <v>61</v>
      </c>
      <c r="B33" s="77">
        <v>0</v>
      </c>
      <c r="C33" s="77">
        <v>0</v>
      </c>
      <c r="D33" s="77">
        <v>0</v>
      </c>
      <c r="F33" s="11" t="s">
        <v>61</v>
      </c>
      <c r="G33" s="30">
        <v>0</v>
      </c>
      <c r="H33" s="68">
        <v>0</v>
      </c>
      <c r="I33" s="68">
        <v>0</v>
      </c>
      <c r="J33" s="30">
        <v>0</v>
      </c>
      <c r="K33" s="68">
        <v>0</v>
      </c>
      <c r="L33" s="68">
        <v>0</v>
      </c>
    </row>
    <row r="34" spans="1:12" x14ac:dyDescent="0.2">
      <c r="A34" s="11" t="s">
        <v>62</v>
      </c>
      <c r="B34" s="77">
        <v>722.80000000000291</v>
      </c>
      <c r="C34" s="77">
        <v>731.15000000000146</v>
      </c>
      <c r="D34" s="77">
        <v>1462.3000000000029</v>
      </c>
      <c r="F34" s="11" t="s">
        <v>62</v>
      </c>
      <c r="G34" s="30">
        <v>9870400.0000000186</v>
      </c>
      <c r="H34" s="68">
        <v>9972360.0000000093</v>
      </c>
      <c r="I34" s="68">
        <v>19944720.000000019</v>
      </c>
      <c r="J34" s="30">
        <v>3560</v>
      </c>
      <c r="K34" s="68">
        <v>2965</v>
      </c>
      <c r="L34" s="68">
        <v>5930</v>
      </c>
    </row>
    <row r="35" spans="1:12" x14ac:dyDescent="0.2">
      <c r="A35" s="11" t="s">
        <v>63</v>
      </c>
      <c r="B35" s="77">
        <v>242.39999999999418</v>
      </c>
      <c r="C35" s="77">
        <v>211.25</v>
      </c>
      <c r="D35" s="77">
        <v>422.5</v>
      </c>
      <c r="F35" s="11" t="s">
        <v>63</v>
      </c>
      <c r="G35" s="30">
        <v>1600000</v>
      </c>
      <c r="H35" s="68">
        <v>1210000</v>
      </c>
      <c r="I35" s="68">
        <v>2420000</v>
      </c>
      <c r="J35" s="30">
        <v>34800</v>
      </c>
      <c r="K35" s="68">
        <v>35160</v>
      </c>
      <c r="L35" s="68">
        <v>70320</v>
      </c>
    </row>
    <row r="36" spans="1:12" x14ac:dyDescent="0.2">
      <c r="A36" s="11" t="s">
        <v>64</v>
      </c>
      <c r="B36" s="77">
        <v>0</v>
      </c>
      <c r="C36" s="77">
        <v>0</v>
      </c>
      <c r="D36" s="77">
        <v>0</v>
      </c>
      <c r="F36" s="11" t="s">
        <v>64</v>
      </c>
      <c r="G36" s="30">
        <v>0</v>
      </c>
      <c r="H36" s="68">
        <v>0</v>
      </c>
      <c r="I36" s="68">
        <v>0</v>
      </c>
      <c r="J36" s="30">
        <v>6990</v>
      </c>
      <c r="K36" s="68">
        <v>7245</v>
      </c>
      <c r="L36" s="68">
        <v>14490</v>
      </c>
    </row>
    <row r="37" spans="1:12" x14ac:dyDescent="0.2">
      <c r="A37" s="78" t="s">
        <v>51</v>
      </c>
      <c r="B37" s="77">
        <v>697.02448979591838</v>
      </c>
      <c r="C37" s="77">
        <v>705.01375319358522</v>
      </c>
      <c r="D37" s="77">
        <v>1410.0275063871704</v>
      </c>
      <c r="F37" t="s">
        <v>51</v>
      </c>
      <c r="G37" s="21">
        <v>13661680</v>
      </c>
      <c r="H37" s="68">
        <v>13921655.000000002</v>
      </c>
      <c r="I37" s="68">
        <v>27843310.000000004</v>
      </c>
      <c r="J37" s="30">
        <v>199.99999999999574</v>
      </c>
      <c r="K37" s="68">
        <v>230.00000000000043</v>
      </c>
      <c r="L37" s="68">
        <v>460.00000000000085</v>
      </c>
    </row>
    <row r="38" spans="1:12" x14ac:dyDescent="0.2">
      <c r="A38" s="11" t="s">
        <v>82</v>
      </c>
      <c r="B38" s="77">
        <v>3</v>
      </c>
      <c r="C38" s="77">
        <v>2</v>
      </c>
      <c r="D38" s="77">
        <v>4</v>
      </c>
      <c r="F38" s="11" t="s">
        <v>85</v>
      </c>
      <c r="G38" s="30">
        <v>0</v>
      </c>
      <c r="H38" s="68">
        <v>0</v>
      </c>
      <c r="I38" s="68">
        <v>0</v>
      </c>
      <c r="J38" s="30">
        <v>0</v>
      </c>
      <c r="K38" s="68">
        <v>0</v>
      </c>
      <c r="L38" s="68">
        <v>0</v>
      </c>
    </row>
    <row r="39" spans="1:12" x14ac:dyDescent="0.2">
      <c r="F39" s="11" t="s">
        <v>88</v>
      </c>
      <c r="G39" s="30">
        <v>25132080.000000019</v>
      </c>
      <c r="H39" s="68">
        <v>25104015.000000011</v>
      </c>
      <c r="I39" s="68">
        <v>50208030.000000022</v>
      </c>
      <c r="J39" s="30">
        <v>45350</v>
      </c>
      <c r="K39" s="68">
        <v>45370</v>
      </c>
      <c r="L39" s="68">
        <v>90740</v>
      </c>
    </row>
    <row r="40" spans="1:12" x14ac:dyDescent="0.2">
      <c r="G40" s="79"/>
      <c r="K40" s="80"/>
      <c r="L40" s="80"/>
    </row>
    <row r="41" spans="1:12" x14ac:dyDescent="0.2">
      <c r="B41" s="28"/>
    </row>
    <row r="42" spans="1:12" x14ac:dyDescent="0.2">
      <c r="B42" s="5"/>
    </row>
    <row r="43" spans="1:12" x14ac:dyDescent="0.2">
      <c r="B43" s="5"/>
    </row>
    <row r="44" spans="1:12" x14ac:dyDescent="0.2">
      <c r="B44" s="5"/>
      <c r="G44" s="65"/>
    </row>
    <row r="45" spans="1:12" x14ac:dyDescent="0.2">
      <c r="B45" s="5"/>
      <c r="E45" t="s">
        <v>15</v>
      </c>
    </row>
    <row r="46" spans="1:12" x14ac:dyDescent="0.2">
      <c r="B46" s="5"/>
    </row>
    <row r="47" spans="1:12" x14ac:dyDescent="0.2">
      <c r="B47" s="5"/>
    </row>
    <row r="48" spans="1:12" x14ac:dyDescent="0.2">
      <c r="B48" s="5"/>
    </row>
    <row r="49" spans="2:2" x14ac:dyDescent="0.2">
      <c r="B49" s="5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3C56C-5FD8-4916-B10A-D6BCF403D174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RowHeight="12.75" x14ac:dyDescent="0.2"/>
  <cols>
    <col min="1" max="1" width="34.5703125" customWidth="1"/>
    <col min="3" max="3" width="3" customWidth="1"/>
    <col min="4" max="4" width="25.140625" customWidth="1"/>
    <col min="5" max="5" width="10.28515625" bestFit="1" customWidth="1"/>
    <col min="6" max="6" width="3" customWidth="1"/>
    <col min="7" max="7" width="25.7109375" customWidth="1"/>
    <col min="8" max="8" width="11.28515625" customWidth="1"/>
    <col min="9" max="9" width="3.28515625" customWidth="1"/>
    <col min="10" max="10" width="22.42578125" customWidth="1"/>
    <col min="11" max="12" width="10.7109375" customWidth="1"/>
    <col min="13" max="13" width="9.28515625" bestFit="1" customWidth="1"/>
    <col min="14" max="14" width="10.85546875" customWidth="1"/>
    <col min="15" max="15" width="11.28515625" bestFit="1" customWidth="1"/>
    <col min="16" max="16" width="10.28515625" bestFit="1" customWidth="1"/>
    <col min="17" max="17" width="14.140625" bestFit="1" customWidth="1"/>
    <col min="20" max="20" width="10.42578125" bestFit="1" customWidth="1"/>
    <col min="21" max="21" width="9.28515625" bestFit="1" customWidth="1"/>
    <col min="22" max="22" width="13.28515625" customWidth="1"/>
    <col min="24" max="24" width="13.85546875" bestFit="1" customWidth="1"/>
    <col min="25" max="25" width="18.42578125" customWidth="1"/>
    <col min="28" max="28" width="17" customWidth="1"/>
    <col min="32" max="32" width="12.5703125" customWidth="1"/>
    <col min="33" max="33" width="11.7109375" customWidth="1"/>
    <col min="34" max="34" width="12.7109375" customWidth="1"/>
    <col min="35" max="35" width="16.7109375" customWidth="1"/>
    <col min="257" max="257" width="34.5703125" customWidth="1"/>
    <col min="259" max="259" width="3" customWidth="1"/>
    <col min="260" max="260" width="25.140625" customWidth="1"/>
    <col min="261" max="261" width="10.28515625" bestFit="1" customWidth="1"/>
    <col min="262" max="262" width="3" customWidth="1"/>
    <col min="263" max="263" width="25.7109375" customWidth="1"/>
    <col min="264" max="264" width="11.28515625" customWidth="1"/>
    <col min="265" max="265" width="3.28515625" customWidth="1"/>
    <col min="266" max="266" width="22.42578125" customWidth="1"/>
    <col min="267" max="268" width="10.7109375" customWidth="1"/>
    <col min="269" max="269" width="9.28515625" bestFit="1" customWidth="1"/>
    <col min="270" max="270" width="10.85546875" customWidth="1"/>
    <col min="271" max="271" width="11.28515625" bestFit="1" customWidth="1"/>
    <col min="272" max="272" width="10.28515625" bestFit="1" customWidth="1"/>
    <col min="273" max="273" width="14.140625" bestFit="1" customWidth="1"/>
    <col min="276" max="276" width="10.42578125" bestFit="1" customWidth="1"/>
    <col min="277" max="277" width="9.28515625" bestFit="1" customWidth="1"/>
    <col min="278" max="278" width="13.28515625" customWidth="1"/>
    <col min="280" max="280" width="13.85546875" bestFit="1" customWidth="1"/>
    <col min="281" max="281" width="18.42578125" customWidth="1"/>
    <col min="284" max="284" width="17" customWidth="1"/>
    <col min="288" max="288" width="12.5703125" customWidth="1"/>
    <col min="289" max="289" width="11.7109375" customWidth="1"/>
    <col min="290" max="290" width="12.7109375" customWidth="1"/>
    <col min="291" max="291" width="16.7109375" customWidth="1"/>
    <col min="513" max="513" width="34.5703125" customWidth="1"/>
    <col min="515" max="515" width="3" customWidth="1"/>
    <col min="516" max="516" width="25.140625" customWidth="1"/>
    <col min="517" max="517" width="10.28515625" bestFit="1" customWidth="1"/>
    <col min="518" max="518" width="3" customWidth="1"/>
    <col min="519" max="519" width="25.7109375" customWidth="1"/>
    <col min="520" max="520" width="11.28515625" customWidth="1"/>
    <col min="521" max="521" width="3.28515625" customWidth="1"/>
    <col min="522" max="522" width="22.42578125" customWidth="1"/>
    <col min="523" max="524" width="10.7109375" customWidth="1"/>
    <col min="525" max="525" width="9.28515625" bestFit="1" customWidth="1"/>
    <col min="526" max="526" width="10.85546875" customWidth="1"/>
    <col min="527" max="527" width="11.28515625" bestFit="1" customWidth="1"/>
    <col min="528" max="528" width="10.28515625" bestFit="1" customWidth="1"/>
    <col min="529" max="529" width="14.140625" bestFit="1" customWidth="1"/>
    <col min="532" max="532" width="10.42578125" bestFit="1" customWidth="1"/>
    <col min="533" max="533" width="9.28515625" bestFit="1" customWidth="1"/>
    <col min="534" max="534" width="13.28515625" customWidth="1"/>
    <col min="536" max="536" width="13.85546875" bestFit="1" customWidth="1"/>
    <col min="537" max="537" width="18.42578125" customWidth="1"/>
    <col min="540" max="540" width="17" customWidth="1"/>
    <col min="544" max="544" width="12.5703125" customWidth="1"/>
    <col min="545" max="545" width="11.7109375" customWidth="1"/>
    <col min="546" max="546" width="12.7109375" customWidth="1"/>
    <col min="547" max="547" width="16.7109375" customWidth="1"/>
    <col min="769" max="769" width="34.5703125" customWidth="1"/>
    <col min="771" max="771" width="3" customWidth="1"/>
    <col min="772" max="772" width="25.140625" customWidth="1"/>
    <col min="773" max="773" width="10.28515625" bestFit="1" customWidth="1"/>
    <col min="774" max="774" width="3" customWidth="1"/>
    <col min="775" max="775" width="25.7109375" customWidth="1"/>
    <col min="776" max="776" width="11.28515625" customWidth="1"/>
    <col min="777" max="777" width="3.28515625" customWidth="1"/>
    <col min="778" max="778" width="22.42578125" customWidth="1"/>
    <col min="779" max="780" width="10.7109375" customWidth="1"/>
    <col min="781" max="781" width="9.28515625" bestFit="1" customWidth="1"/>
    <col min="782" max="782" width="10.85546875" customWidth="1"/>
    <col min="783" max="783" width="11.28515625" bestFit="1" customWidth="1"/>
    <col min="784" max="784" width="10.28515625" bestFit="1" customWidth="1"/>
    <col min="785" max="785" width="14.140625" bestFit="1" customWidth="1"/>
    <col min="788" max="788" width="10.42578125" bestFit="1" customWidth="1"/>
    <col min="789" max="789" width="9.28515625" bestFit="1" customWidth="1"/>
    <col min="790" max="790" width="13.28515625" customWidth="1"/>
    <col min="792" max="792" width="13.85546875" bestFit="1" customWidth="1"/>
    <col min="793" max="793" width="18.42578125" customWidth="1"/>
    <col min="796" max="796" width="17" customWidth="1"/>
    <col min="800" max="800" width="12.5703125" customWidth="1"/>
    <col min="801" max="801" width="11.7109375" customWidth="1"/>
    <col min="802" max="802" width="12.7109375" customWidth="1"/>
    <col min="803" max="803" width="16.7109375" customWidth="1"/>
    <col min="1025" max="1025" width="34.5703125" customWidth="1"/>
    <col min="1027" max="1027" width="3" customWidth="1"/>
    <col min="1028" max="1028" width="25.140625" customWidth="1"/>
    <col min="1029" max="1029" width="10.28515625" bestFit="1" customWidth="1"/>
    <col min="1030" max="1030" width="3" customWidth="1"/>
    <col min="1031" max="1031" width="25.7109375" customWidth="1"/>
    <col min="1032" max="1032" width="11.28515625" customWidth="1"/>
    <col min="1033" max="1033" width="3.28515625" customWidth="1"/>
    <col min="1034" max="1034" width="22.42578125" customWidth="1"/>
    <col min="1035" max="1036" width="10.7109375" customWidth="1"/>
    <col min="1037" max="1037" width="9.28515625" bestFit="1" customWidth="1"/>
    <col min="1038" max="1038" width="10.85546875" customWidth="1"/>
    <col min="1039" max="1039" width="11.28515625" bestFit="1" customWidth="1"/>
    <col min="1040" max="1040" width="10.28515625" bestFit="1" customWidth="1"/>
    <col min="1041" max="1041" width="14.140625" bestFit="1" customWidth="1"/>
    <col min="1044" max="1044" width="10.42578125" bestFit="1" customWidth="1"/>
    <col min="1045" max="1045" width="9.28515625" bestFit="1" customWidth="1"/>
    <col min="1046" max="1046" width="13.28515625" customWidth="1"/>
    <col min="1048" max="1048" width="13.85546875" bestFit="1" customWidth="1"/>
    <col min="1049" max="1049" width="18.42578125" customWidth="1"/>
    <col min="1052" max="1052" width="17" customWidth="1"/>
    <col min="1056" max="1056" width="12.5703125" customWidth="1"/>
    <col min="1057" max="1057" width="11.7109375" customWidth="1"/>
    <col min="1058" max="1058" width="12.7109375" customWidth="1"/>
    <col min="1059" max="1059" width="16.7109375" customWidth="1"/>
    <col min="1281" max="1281" width="34.5703125" customWidth="1"/>
    <col min="1283" max="1283" width="3" customWidth="1"/>
    <col min="1284" max="1284" width="25.140625" customWidth="1"/>
    <col min="1285" max="1285" width="10.28515625" bestFit="1" customWidth="1"/>
    <col min="1286" max="1286" width="3" customWidth="1"/>
    <col min="1287" max="1287" width="25.7109375" customWidth="1"/>
    <col min="1288" max="1288" width="11.28515625" customWidth="1"/>
    <col min="1289" max="1289" width="3.28515625" customWidth="1"/>
    <col min="1290" max="1290" width="22.42578125" customWidth="1"/>
    <col min="1291" max="1292" width="10.7109375" customWidth="1"/>
    <col min="1293" max="1293" width="9.28515625" bestFit="1" customWidth="1"/>
    <col min="1294" max="1294" width="10.85546875" customWidth="1"/>
    <col min="1295" max="1295" width="11.28515625" bestFit="1" customWidth="1"/>
    <col min="1296" max="1296" width="10.28515625" bestFit="1" customWidth="1"/>
    <col min="1297" max="1297" width="14.140625" bestFit="1" customWidth="1"/>
    <col min="1300" max="1300" width="10.42578125" bestFit="1" customWidth="1"/>
    <col min="1301" max="1301" width="9.28515625" bestFit="1" customWidth="1"/>
    <col min="1302" max="1302" width="13.28515625" customWidth="1"/>
    <col min="1304" max="1304" width="13.85546875" bestFit="1" customWidth="1"/>
    <col min="1305" max="1305" width="18.42578125" customWidth="1"/>
    <col min="1308" max="1308" width="17" customWidth="1"/>
    <col min="1312" max="1312" width="12.5703125" customWidth="1"/>
    <col min="1313" max="1313" width="11.7109375" customWidth="1"/>
    <col min="1314" max="1314" width="12.7109375" customWidth="1"/>
    <col min="1315" max="1315" width="16.7109375" customWidth="1"/>
    <col min="1537" max="1537" width="34.5703125" customWidth="1"/>
    <col min="1539" max="1539" width="3" customWidth="1"/>
    <col min="1540" max="1540" width="25.140625" customWidth="1"/>
    <col min="1541" max="1541" width="10.28515625" bestFit="1" customWidth="1"/>
    <col min="1542" max="1542" width="3" customWidth="1"/>
    <col min="1543" max="1543" width="25.7109375" customWidth="1"/>
    <col min="1544" max="1544" width="11.28515625" customWidth="1"/>
    <col min="1545" max="1545" width="3.28515625" customWidth="1"/>
    <col min="1546" max="1546" width="22.42578125" customWidth="1"/>
    <col min="1547" max="1548" width="10.7109375" customWidth="1"/>
    <col min="1549" max="1549" width="9.28515625" bestFit="1" customWidth="1"/>
    <col min="1550" max="1550" width="10.85546875" customWidth="1"/>
    <col min="1551" max="1551" width="11.28515625" bestFit="1" customWidth="1"/>
    <col min="1552" max="1552" width="10.28515625" bestFit="1" customWidth="1"/>
    <col min="1553" max="1553" width="14.140625" bestFit="1" customWidth="1"/>
    <col min="1556" max="1556" width="10.42578125" bestFit="1" customWidth="1"/>
    <col min="1557" max="1557" width="9.28515625" bestFit="1" customWidth="1"/>
    <col min="1558" max="1558" width="13.28515625" customWidth="1"/>
    <col min="1560" max="1560" width="13.85546875" bestFit="1" customWidth="1"/>
    <col min="1561" max="1561" width="18.42578125" customWidth="1"/>
    <col min="1564" max="1564" width="17" customWidth="1"/>
    <col min="1568" max="1568" width="12.5703125" customWidth="1"/>
    <col min="1569" max="1569" width="11.7109375" customWidth="1"/>
    <col min="1570" max="1570" width="12.7109375" customWidth="1"/>
    <col min="1571" max="1571" width="16.7109375" customWidth="1"/>
    <col min="1793" max="1793" width="34.5703125" customWidth="1"/>
    <col min="1795" max="1795" width="3" customWidth="1"/>
    <col min="1796" max="1796" width="25.140625" customWidth="1"/>
    <col min="1797" max="1797" width="10.28515625" bestFit="1" customWidth="1"/>
    <col min="1798" max="1798" width="3" customWidth="1"/>
    <col min="1799" max="1799" width="25.7109375" customWidth="1"/>
    <col min="1800" max="1800" width="11.28515625" customWidth="1"/>
    <col min="1801" max="1801" width="3.28515625" customWidth="1"/>
    <col min="1802" max="1802" width="22.42578125" customWidth="1"/>
    <col min="1803" max="1804" width="10.7109375" customWidth="1"/>
    <col min="1805" max="1805" width="9.28515625" bestFit="1" customWidth="1"/>
    <col min="1806" max="1806" width="10.85546875" customWidth="1"/>
    <col min="1807" max="1807" width="11.28515625" bestFit="1" customWidth="1"/>
    <col min="1808" max="1808" width="10.28515625" bestFit="1" customWidth="1"/>
    <col min="1809" max="1809" width="14.140625" bestFit="1" customWidth="1"/>
    <col min="1812" max="1812" width="10.42578125" bestFit="1" customWidth="1"/>
    <col min="1813" max="1813" width="9.28515625" bestFit="1" customWidth="1"/>
    <col min="1814" max="1814" width="13.28515625" customWidth="1"/>
    <col min="1816" max="1816" width="13.85546875" bestFit="1" customWidth="1"/>
    <col min="1817" max="1817" width="18.42578125" customWidth="1"/>
    <col min="1820" max="1820" width="17" customWidth="1"/>
    <col min="1824" max="1824" width="12.5703125" customWidth="1"/>
    <col min="1825" max="1825" width="11.7109375" customWidth="1"/>
    <col min="1826" max="1826" width="12.7109375" customWidth="1"/>
    <col min="1827" max="1827" width="16.7109375" customWidth="1"/>
    <col min="2049" max="2049" width="34.5703125" customWidth="1"/>
    <col min="2051" max="2051" width="3" customWidth="1"/>
    <col min="2052" max="2052" width="25.140625" customWidth="1"/>
    <col min="2053" max="2053" width="10.28515625" bestFit="1" customWidth="1"/>
    <col min="2054" max="2054" width="3" customWidth="1"/>
    <col min="2055" max="2055" width="25.7109375" customWidth="1"/>
    <col min="2056" max="2056" width="11.28515625" customWidth="1"/>
    <col min="2057" max="2057" width="3.28515625" customWidth="1"/>
    <col min="2058" max="2058" width="22.42578125" customWidth="1"/>
    <col min="2059" max="2060" width="10.7109375" customWidth="1"/>
    <col min="2061" max="2061" width="9.28515625" bestFit="1" customWidth="1"/>
    <col min="2062" max="2062" width="10.85546875" customWidth="1"/>
    <col min="2063" max="2063" width="11.28515625" bestFit="1" customWidth="1"/>
    <col min="2064" max="2064" width="10.28515625" bestFit="1" customWidth="1"/>
    <col min="2065" max="2065" width="14.140625" bestFit="1" customWidth="1"/>
    <col min="2068" max="2068" width="10.42578125" bestFit="1" customWidth="1"/>
    <col min="2069" max="2069" width="9.28515625" bestFit="1" customWidth="1"/>
    <col min="2070" max="2070" width="13.28515625" customWidth="1"/>
    <col min="2072" max="2072" width="13.85546875" bestFit="1" customWidth="1"/>
    <col min="2073" max="2073" width="18.42578125" customWidth="1"/>
    <col min="2076" max="2076" width="17" customWidth="1"/>
    <col min="2080" max="2080" width="12.5703125" customWidth="1"/>
    <col min="2081" max="2081" width="11.7109375" customWidth="1"/>
    <col min="2082" max="2082" width="12.7109375" customWidth="1"/>
    <col min="2083" max="2083" width="16.7109375" customWidth="1"/>
    <col min="2305" max="2305" width="34.5703125" customWidth="1"/>
    <col min="2307" max="2307" width="3" customWidth="1"/>
    <col min="2308" max="2308" width="25.140625" customWidth="1"/>
    <col min="2309" max="2309" width="10.28515625" bestFit="1" customWidth="1"/>
    <col min="2310" max="2310" width="3" customWidth="1"/>
    <col min="2311" max="2311" width="25.7109375" customWidth="1"/>
    <col min="2312" max="2312" width="11.28515625" customWidth="1"/>
    <col min="2313" max="2313" width="3.28515625" customWidth="1"/>
    <col min="2314" max="2314" width="22.42578125" customWidth="1"/>
    <col min="2315" max="2316" width="10.7109375" customWidth="1"/>
    <col min="2317" max="2317" width="9.28515625" bestFit="1" customWidth="1"/>
    <col min="2318" max="2318" width="10.85546875" customWidth="1"/>
    <col min="2319" max="2319" width="11.28515625" bestFit="1" customWidth="1"/>
    <col min="2320" max="2320" width="10.28515625" bestFit="1" customWidth="1"/>
    <col min="2321" max="2321" width="14.140625" bestFit="1" customWidth="1"/>
    <col min="2324" max="2324" width="10.42578125" bestFit="1" customWidth="1"/>
    <col min="2325" max="2325" width="9.28515625" bestFit="1" customWidth="1"/>
    <col min="2326" max="2326" width="13.28515625" customWidth="1"/>
    <col min="2328" max="2328" width="13.85546875" bestFit="1" customWidth="1"/>
    <col min="2329" max="2329" width="18.42578125" customWidth="1"/>
    <col min="2332" max="2332" width="17" customWidth="1"/>
    <col min="2336" max="2336" width="12.5703125" customWidth="1"/>
    <col min="2337" max="2337" width="11.7109375" customWidth="1"/>
    <col min="2338" max="2338" width="12.7109375" customWidth="1"/>
    <col min="2339" max="2339" width="16.7109375" customWidth="1"/>
    <col min="2561" max="2561" width="34.5703125" customWidth="1"/>
    <col min="2563" max="2563" width="3" customWidth="1"/>
    <col min="2564" max="2564" width="25.140625" customWidth="1"/>
    <col min="2565" max="2565" width="10.28515625" bestFit="1" customWidth="1"/>
    <col min="2566" max="2566" width="3" customWidth="1"/>
    <col min="2567" max="2567" width="25.7109375" customWidth="1"/>
    <col min="2568" max="2568" width="11.28515625" customWidth="1"/>
    <col min="2569" max="2569" width="3.28515625" customWidth="1"/>
    <col min="2570" max="2570" width="22.42578125" customWidth="1"/>
    <col min="2571" max="2572" width="10.7109375" customWidth="1"/>
    <col min="2573" max="2573" width="9.28515625" bestFit="1" customWidth="1"/>
    <col min="2574" max="2574" width="10.85546875" customWidth="1"/>
    <col min="2575" max="2575" width="11.28515625" bestFit="1" customWidth="1"/>
    <col min="2576" max="2576" width="10.28515625" bestFit="1" customWidth="1"/>
    <col min="2577" max="2577" width="14.140625" bestFit="1" customWidth="1"/>
    <col min="2580" max="2580" width="10.42578125" bestFit="1" customWidth="1"/>
    <col min="2581" max="2581" width="9.28515625" bestFit="1" customWidth="1"/>
    <col min="2582" max="2582" width="13.28515625" customWidth="1"/>
    <col min="2584" max="2584" width="13.85546875" bestFit="1" customWidth="1"/>
    <col min="2585" max="2585" width="18.42578125" customWidth="1"/>
    <col min="2588" max="2588" width="17" customWidth="1"/>
    <col min="2592" max="2592" width="12.5703125" customWidth="1"/>
    <col min="2593" max="2593" width="11.7109375" customWidth="1"/>
    <col min="2594" max="2594" width="12.7109375" customWidth="1"/>
    <col min="2595" max="2595" width="16.7109375" customWidth="1"/>
    <col min="2817" max="2817" width="34.5703125" customWidth="1"/>
    <col min="2819" max="2819" width="3" customWidth="1"/>
    <col min="2820" max="2820" width="25.140625" customWidth="1"/>
    <col min="2821" max="2821" width="10.28515625" bestFit="1" customWidth="1"/>
    <col min="2822" max="2822" width="3" customWidth="1"/>
    <col min="2823" max="2823" width="25.7109375" customWidth="1"/>
    <col min="2824" max="2824" width="11.28515625" customWidth="1"/>
    <col min="2825" max="2825" width="3.28515625" customWidth="1"/>
    <col min="2826" max="2826" width="22.42578125" customWidth="1"/>
    <col min="2827" max="2828" width="10.7109375" customWidth="1"/>
    <col min="2829" max="2829" width="9.28515625" bestFit="1" customWidth="1"/>
    <col min="2830" max="2830" width="10.85546875" customWidth="1"/>
    <col min="2831" max="2831" width="11.28515625" bestFit="1" customWidth="1"/>
    <col min="2832" max="2832" width="10.28515625" bestFit="1" customWidth="1"/>
    <col min="2833" max="2833" width="14.140625" bestFit="1" customWidth="1"/>
    <col min="2836" max="2836" width="10.42578125" bestFit="1" customWidth="1"/>
    <col min="2837" max="2837" width="9.28515625" bestFit="1" customWidth="1"/>
    <col min="2838" max="2838" width="13.28515625" customWidth="1"/>
    <col min="2840" max="2840" width="13.85546875" bestFit="1" customWidth="1"/>
    <col min="2841" max="2841" width="18.42578125" customWidth="1"/>
    <col min="2844" max="2844" width="17" customWidth="1"/>
    <col min="2848" max="2848" width="12.5703125" customWidth="1"/>
    <col min="2849" max="2849" width="11.7109375" customWidth="1"/>
    <col min="2850" max="2850" width="12.7109375" customWidth="1"/>
    <col min="2851" max="2851" width="16.7109375" customWidth="1"/>
    <col min="3073" max="3073" width="34.5703125" customWidth="1"/>
    <col min="3075" max="3075" width="3" customWidth="1"/>
    <col min="3076" max="3076" width="25.140625" customWidth="1"/>
    <col min="3077" max="3077" width="10.28515625" bestFit="1" customWidth="1"/>
    <col min="3078" max="3078" width="3" customWidth="1"/>
    <col min="3079" max="3079" width="25.7109375" customWidth="1"/>
    <col min="3080" max="3080" width="11.28515625" customWidth="1"/>
    <col min="3081" max="3081" width="3.28515625" customWidth="1"/>
    <col min="3082" max="3082" width="22.42578125" customWidth="1"/>
    <col min="3083" max="3084" width="10.7109375" customWidth="1"/>
    <col min="3085" max="3085" width="9.28515625" bestFit="1" customWidth="1"/>
    <col min="3086" max="3086" width="10.85546875" customWidth="1"/>
    <col min="3087" max="3087" width="11.28515625" bestFit="1" customWidth="1"/>
    <col min="3088" max="3088" width="10.28515625" bestFit="1" customWidth="1"/>
    <col min="3089" max="3089" width="14.140625" bestFit="1" customWidth="1"/>
    <col min="3092" max="3092" width="10.42578125" bestFit="1" customWidth="1"/>
    <col min="3093" max="3093" width="9.28515625" bestFit="1" customWidth="1"/>
    <col min="3094" max="3094" width="13.28515625" customWidth="1"/>
    <col min="3096" max="3096" width="13.85546875" bestFit="1" customWidth="1"/>
    <col min="3097" max="3097" width="18.42578125" customWidth="1"/>
    <col min="3100" max="3100" width="17" customWidth="1"/>
    <col min="3104" max="3104" width="12.5703125" customWidth="1"/>
    <col min="3105" max="3105" width="11.7109375" customWidth="1"/>
    <col min="3106" max="3106" width="12.7109375" customWidth="1"/>
    <col min="3107" max="3107" width="16.7109375" customWidth="1"/>
    <col min="3329" max="3329" width="34.5703125" customWidth="1"/>
    <col min="3331" max="3331" width="3" customWidth="1"/>
    <col min="3332" max="3332" width="25.140625" customWidth="1"/>
    <col min="3333" max="3333" width="10.28515625" bestFit="1" customWidth="1"/>
    <col min="3334" max="3334" width="3" customWidth="1"/>
    <col min="3335" max="3335" width="25.7109375" customWidth="1"/>
    <col min="3336" max="3336" width="11.28515625" customWidth="1"/>
    <col min="3337" max="3337" width="3.28515625" customWidth="1"/>
    <col min="3338" max="3338" width="22.42578125" customWidth="1"/>
    <col min="3339" max="3340" width="10.7109375" customWidth="1"/>
    <col min="3341" max="3341" width="9.28515625" bestFit="1" customWidth="1"/>
    <col min="3342" max="3342" width="10.85546875" customWidth="1"/>
    <col min="3343" max="3343" width="11.28515625" bestFit="1" customWidth="1"/>
    <col min="3344" max="3344" width="10.28515625" bestFit="1" customWidth="1"/>
    <col min="3345" max="3345" width="14.140625" bestFit="1" customWidth="1"/>
    <col min="3348" max="3348" width="10.42578125" bestFit="1" customWidth="1"/>
    <col min="3349" max="3349" width="9.28515625" bestFit="1" customWidth="1"/>
    <col min="3350" max="3350" width="13.28515625" customWidth="1"/>
    <col min="3352" max="3352" width="13.85546875" bestFit="1" customWidth="1"/>
    <col min="3353" max="3353" width="18.42578125" customWidth="1"/>
    <col min="3356" max="3356" width="17" customWidth="1"/>
    <col min="3360" max="3360" width="12.5703125" customWidth="1"/>
    <col min="3361" max="3361" width="11.7109375" customWidth="1"/>
    <col min="3362" max="3362" width="12.7109375" customWidth="1"/>
    <col min="3363" max="3363" width="16.7109375" customWidth="1"/>
    <col min="3585" max="3585" width="34.5703125" customWidth="1"/>
    <col min="3587" max="3587" width="3" customWidth="1"/>
    <col min="3588" max="3588" width="25.140625" customWidth="1"/>
    <col min="3589" max="3589" width="10.28515625" bestFit="1" customWidth="1"/>
    <col min="3590" max="3590" width="3" customWidth="1"/>
    <col min="3591" max="3591" width="25.7109375" customWidth="1"/>
    <col min="3592" max="3592" width="11.28515625" customWidth="1"/>
    <col min="3593" max="3593" width="3.28515625" customWidth="1"/>
    <col min="3594" max="3594" width="22.42578125" customWidth="1"/>
    <col min="3595" max="3596" width="10.7109375" customWidth="1"/>
    <col min="3597" max="3597" width="9.28515625" bestFit="1" customWidth="1"/>
    <col min="3598" max="3598" width="10.85546875" customWidth="1"/>
    <col min="3599" max="3599" width="11.28515625" bestFit="1" customWidth="1"/>
    <col min="3600" max="3600" width="10.28515625" bestFit="1" customWidth="1"/>
    <col min="3601" max="3601" width="14.140625" bestFit="1" customWidth="1"/>
    <col min="3604" max="3604" width="10.42578125" bestFit="1" customWidth="1"/>
    <col min="3605" max="3605" width="9.28515625" bestFit="1" customWidth="1"/>
    <col min="3606" max="3606" width="13.28515625" customWidth="1"/>
    <col min="3608" max="3608" width="13.85546875" bestFit="1" customWidth="1"/>
    <col min="3609" max="3609" width="18.42578125" customWidth="1"/>
    <col min="3612" max="3612" width="17" customWidth="1"/>
    <col min="3616" max="3616" width="12.5703125" customWidth="1"/>
    <col min="3617" max="3617" width="11.7109375" customWidth="1"/>
    <col min="3618" max="3618" width="12.7109375" customWidth="1"/>
    <col min="3619" max="3619" width="16.7109375" customWidth="1"/>
    <col min="3841" max="3841" width="34.5703125" customWidth="1"/>
    <col min="3843" max="3843" width="3" customWidth="1"/>
    <col min="3844" max="3844" width="25.140625" customWidth="1"/>
    <col min="3845" max="3845" width="10.28515625" bestFit="1" customWidth="1"/>
    <col min="3846" max="3846" width="3" customWidth="1"/>
    <col min="3847" max="3847" width="25.7109375" customWidth="1"/>
    <col min="3848" max="3848" width="11.28515625" customWidth="1"/>
    <col min="3849" max="3849" width="3.28515625" customWidth="1"/>
    <col min="3850" max="3850" width="22.42578125" customWidth="1"/>
    <col min="3851" max="3852" width="10.7109375" customWidth="1"/>
    <col min="3853" max="3853" width="9.28515625" bestFit="1" customWidth="1"/>
    <col min="3854" max="3854" width="10.85546875" customWidth="1"/>
    <col min="3855" max="3855" width="11.28515625" bestFit="1" customWidth="1"/>
    <col min="3856" max="3856" width="10.28515625" bestFit="1" customWidth="1"/>
    <col min="3857" max="3857" width="14.140625" bestFit="1" customWidth="1"/>
    <col min="3860" max="3860" width="10.42578125" bestFit="1" customWidth="1"/>
    <col min="3861" max="3861" width="9.28515625" bestFit="1" customWidth="1"/>
    <col min="3862" max="3862" width="13.28515625" customWidth="1"/>
    <col min="3864" max="3864" width="13.85546875" bestFit="1" customWidth="1"/>
    <col min="3865" max="3865" width="18.42578125" customWidth="1"/>
    <col min="3868" max="3868" width="17" customWidth="1"/>
    <col min="3872" max="3872" width="12.5703125" customWidth="1"/>
    <col min="3873" max="3873" width="11.7109375" customWidth="1"/>
    <col min="3874" max="3874" width="12.7109375" customWidth="1"/>
    <col min="3875" max="3875" width="16.7109375" customWidth="1"/>
    <col min="4097" max="4097" width="34.5703125" customWidth="1"/>
    <col min="4099" max="4099" width="3" customWidth="1"/>
    <col min="4100" max="4100" width="25.140625" customWidth="1"/>
    <col min="4101" max="4101" width="10.28515625" bestFit="1" customWidth="1"/>
    <col min="4102" max="4102" width="3" customWidth="1"/>
    <col min="4103" max="4103" width="25.7109375" customWidth="1"/>
    <col min="4104" max="4104" width="11.28515625" customWidth="1"/>
    <col min="4105" max="4105" width="3.28515625" customWidth="1"/>
    <col min="4106" max="4106" width="22.42578125" customWidth="1"/>
    <col min="4107" max="4108" width="10.7109375" customWidth="1"/>
    <col min="4109" max="4109" width="9.28515625" bestFit="1" customWidth="1"/>
    <col min="4110" max="4110" width="10.85546875" customWidth="1"/>
    <col min="4111" max="4111" width="11.28515625" bestFit="1" customWidth="1"/>
    <col min="4112" max="4112" width="10.28515625" bestFit="1" customWidth="1"/>
    <col min="4113" max="4113" width="14.140625" bestFit="1" customWidth="1"/>
    <col min="4116" max="4116" width="10.42578125" bestFit="1" customWidth="1"/>
    <col min="4117" max="4117" width="9.28515625" bestFit="1" customWidth="1"/>
    <col min="4118" max="4118" width="13.28515625" customWidth="1"/>
    <col min="4120" max="4120" width="13.85546875" bestFit="1" customWidth="1"/>
    <col min="4121" max="4121" width="18.42578125" customWidth="1"/>
    <col min="4124" max="4124" width="17" customWidth="1"/>
    <col min="4128" max="4128" width="12.5703125" customWidth="1"/>
    <col min="4129" max="4129" width="11.7109375" customWidth="1"/>
    <col min="4130" max="4130" width="12.7109375" customWidth="1"/>
    <col min="4131" max="4131" width="16.7109375" customWidth="1"/>
    <col min="4353" max="4353" width="34.5703125" customWidth="1"/>
    <col min="4355" max="4355" width="3" customWidth="1"/>
    <col min="4356" max="4356" width="25.140625" customWidth="1"/>
    <col min="4357" max="4357" width="10.28515625" bestFit="1" customWidth="1"/>
    <col min="4358" max="4358" width="3" customWidth="1"/>
    <col min="4359" max="4359" width="25.7109375" customWidth="1"/>
    <col min="4360" max="4360" width="11.28515625" customWidth="1"/>
    <col min="4361" max="4361" width="3.28515625" customWidth="1"/>
    <col min="4362" max="4362" width="22.42578125" customWidth="1"/>
    <col min="4363" max="4364" width="10.7109375" customWidth="1"/>
    <col min="4365" max="4365" width="9.28515625" bestFit="1" customWidth="1"/>
    <col min="4366" max="4366" width="10.85546875" customWidth="1"/>
    <col min="4367" max="4367" width="11.28515625" bestFit="1" customWidth="1"/>
    <col min="4368" max="4368" width="10.28515625" bestFit="1" customWidth="1"/>
    <col min="4369" max="4369" width="14.140625" bestFit="1" customWidth="1"/>
    <col min="4372" max="4372" width="10.42578125" bestFit="1" customWidth="1"/>
    <col min="4373" max="4373" width="9.28515625" bestFit="1" customWidth="1"/>
    <col min="4374" max="4374" width="13.28515625" customWidth="1"/>
    <col min="4376" max="4376" width="13.85546875" bestFit="1" customWidth="1"/>
    <col min="4377" max="4377" width="18.42578125" customWidth="1"/>
    <col min="4380" max="4380" width="17" customWidth="1"/>
    <col min="4384" max="4384" width="12.5703125" customWidth="1"/>
    <col min="4385" max="4385" width="11.7109375" customWidth="1"/>
    <col min="4386" max="4386" width="12.7109375" customWidth="1"/>
    <col min="4387" max="4387" width="16.7109375" customWidth="1"/>
    <col min="4609" max="4609" width="34.5703125" customWidth="1"/>
    <col min="4611" max="4611" width="3" customWidth="1"/>
    <col min="4612" max="4612" width="25.140625" customWidth="1"/>
    <col min="4613" max="4613" width="10.28515625" bestFit="1" customWidth="1"/>
    <col min="4614" max="4614" width="3" customWidth="1"/>
    <col min="4615" max="4615" width="25.7109375" customWidth="1"/>
    <col min="4616" max="4616" width="11.28515625" customWidth="1"/>
    <col min="4617" max="4617" width="3.28515625" customWidth="1"/>
    <col min="4618" max="4618" width="22.42578125" customWidth="1"/>
    <col min="4619" max="4620" width="10.7109375" customWidth="1"/>
    <col min="4621" max="4621" width="9.28515625" bestFit="1" customWidth="1"/>
    <col min="4622" max="4622" width="10.85546875" customWidth="1"/>
    <col min="4623" max="4623" width="11.28515625" bestFit="1" customWidth="1"/>
    <col min="4624" max="4624" width="10.28515625" bestFit="1" customWidth="1"/>
    <col min="4625" max="4625" width="14.140625" bestFit="1" customWidth="1"/>
    <col min="4628" max="4628" width="10.42578125" bestFit="1" customWidth="1"/>
    <col min="4629" max="4629" width="9.28515625" bestFit="1" customWidth="1"/>
    <col min="4630" max="4630" width="13.28515625" customWidth="1"/>
    <col min="4632" max="4632" width="13.85546875" bestFit="1" customWidth="1"/>
    <col min="4633" max="4633" width="18.42578125" customWidth="1"/>
    <col min="4636" max="4636" width="17" customWidth="1"/>
    <col min="4640" max="4640" width="12.5703125" customWidth="1"/>
    <col min="4641" max="4641" width="11.7109375" customWidth="1"/>
    <col min="4642" max="4642" width="12.7109375" customWidth="1"/>
    <col min="4643" max="4643" width="16.7109375" customWidth="1"/>
    <col min="4865" max="4865" width="34.5703125" customWidth="1"/>
    <col min="4867" max="4867" width="3" customWidth="1"/>
    <col min="4868" max="4868" width="25.140625" customWidth="1"/>
    <col min="4869" max="4869" width="10.28515625" bestFit="1" customWidth="1"/>
    <col min="4870" max="4870" width="3" customWidth="1"/>
    <col min="4871" max="4871" width="25.7109375" customWidth="1"/>
    <col min="4872" max="4872" width="11.28515625" customWidth="1"/>
    <col min="4873" max="4873" width="3.28515625" customWidth="1"/>
    <col min="4874" max="4874" width="22.42578125" customWidth="1"/>
    <col min="4875" max="4876" width="10.7109375" customWidth="1"/>
    <col min="4877" max="4877" width="9.28515625" bestFit="1" customWidth="1"/>
    <col min="4878" max="4878" width="10.85546875" customWidth="1"/>
    <col min="4879" max="4879" width="11.28515625" bestFit="1" customWidth="1"/>
    <col min="4880" max="4880" width="10.28515625" bestFit="1" customWidth="1"/>
    <col min="4881" max="4881" width="14.140625" bestFit="1" customWidth="1"/>
    <col min="4884" max="4884" width="10.42578125" bestFit="1" customWidth="1"/>
    <col min="4885" max="4885" width="9.28515625" bestFit="1" customWidth="1"/>
    <col min="4886" max="4886" width="13.28515625" customWidth="1"/>
    <col min="4888" max="4888" width="13.85546875" bestFit="1" customWidth="1"/>
    <col min="4889" max="4889" width="18.42578125" customWidth="1"/>
    <col min="4892" max="4892" width="17" customWidth="1"/>
    <col min="4896" max="4896" width="12.5703125" customWidth="1"/>
    <col min="4897" max="4897" width="11.7109375" customWidth="1"/>
    <col min="4898" max="4898" width="12.7109375" customWidth="1"/>
    <col min="4899" max="4899" width="16.7109375" customWidth="1"/>
    <col min="5121" max="5121" width="34.5703125" customWidth="1"/>
    <col min="5123" max="5123" width="3" customWidth="1"/>
    <col min="5124" max="5124" width="25.140625" customWidth="1"/>
    <col min="5125" max="5125" width="10.28515625" bestFit="1" customWidth="1"/>
    <col min="5126" max="5126" width="3" customWidth="1"/>
    <col min="5127" max="5127" width="25.7109375" customWidth="1"/>
    <col min="5128" max="5128" width="11.28515625" customWidth="1"/>
    <col min="5129" max="5129" width="3.28515625" customWidth="1"/>
    <col min="5130" max="5130" width="22.42578125" customWidth="1"/>
    <col min="5131" max="5132" width="10.7109375" customWidth="1"/>
    <col min="5133" max="5133" width="9.28515625" bestFit="1" customWidth="1"/>
    <col min="5134" max="5134" width="10.85546875" customWidth="1"/>
    <col min="5135" max="5135" width="11.28515625" bestFit="1" customWidth="1"/>
    <col min="5136" max="5136" width="10.28515625" bestFit="1" customWidth="1"/>
    <col min="5137" max="5137" width="14.140625" bestFit="1" customWidth="1"/>
    <col min="5140" max="5140" width="10.42578125" bestFit="1" customWidth="1"/>
    <col min="5141" max="5141" width="9.28515625" bestFit="1" customWidth="1"/>
    <col min="5142" max="5142" width="13.28515625" customWidth="1"/>
    <col min="5144" max="5144" width="13.85546875" bestFit="1" customWidth="1"/>
    <col min="5145" max="5145" width="18.42578125" customWidth="1"/>
    <col min="5148" max="5148" width="17" customWidth="1"/>
    <col min="5152" max="5152" width="12.5703125" customWidth="1"/>
    <col min="5153" max="5153" width="11.7109375" customWidth="1"/>
    <col min="5154" max="5154" width="12.7109375" customWidth="1"/>
    <col min="5155" max="5155" width="16.7109375" customWidth="1"/>
    <col min="5377" max="5377" width="34.5703125" customWidth="1"/>
    <col min="5379" max="5379" width="3" customWidth="1"/>
    <col min="5380" max="5380" width="25.140625" customWidth="1"/>
    <col min="5381" max="5381" width="10.28515625" bestFit="1" customWidth="1"/>
    <col min="5382" max="5382" width="3" customWidth="1"/>
    <col min="5383" max="5383" width="25.7109375" customWidth="1"/>
    <col min="5384" max="5384" width="11.28515625" customWidth="1"/>
    <col min="5385" max="5385" width="3.28515625" customWidth="1"/>
    <col min="5386" max="5386" width="22.42578125" customWidth="1"/>
    <col min="5387" max="5388" width="10.7109375" customWidth="1"/>
    <col min="5389" max="5389" width="9.28515625" bestFit="1" customWidth="1"/>
    <col min="5390" max="5390" width="10.85546875" customWidth="1"/>
    <col min="5391" max="5391" width="11.28515625" bestFit="1" customWidth="1"/>
    <col min="5392" max="5392" width="10.28515625" bestFit="1" customWidth="1"/>
    <col min="5393" max="5393" width="14.140625" bestFit="1" customWidth="1"/>
    <col min="5396" max="5396" width="10.42578125" bestFit="1" customWidth="1"/>
    <col min="5397" max="5397" width="9.28515625" bestFit="1" customWidth="1"/>
    <col min="5398" max="5398" width="13.28515625" customWidth="1"/>
    <col min="5400" max="5400" width="13.85546875" bestFit="1" customWidth="1"/>
    <col min="5401" max="5401" width="18.42578125" customWidth="1"/>
    <col min="5404" max="5404" width="17" customWidth="1"/>
    <col min="5408" max="5408" width="12.5703125" customWidth="1"/>
    <col min="5409" max="5409" width="11.7109375" customWidth="1"/>
    <col min="5410" max="5410" width="12.7109375" customWidth="1"/>
    <col min="5411" max="5411" width="16.7109375" customWidth="1"/>
    <col min="5633" max="5633" width="34.5703125" customWidth="1"/>
    <col min="5635" max="5635" width="3" customWidth="1"/>
    <col min="5636" max="5636" width="25.140625" customWidth="1"/>
    <col min="5637" max="5637" width="10.28515625" bestFit="1" customWidth="1"/>
    <col min="5638" max="5638" width="3" customWidth="1"/>
    <col min="5639" max="5639" width="25.7109375" customWidth="1"/>
    <col min="5640" max="5640" width="11.28515625" customWidth="1"/>
    <col min="5641" max="5641" width="3.28515625" customWidth="1"/>
    <col min="5642" max="5642" width="22.42578125" customWidth="1"/>
    <col min="5643" max="5644" width="10.7109375" customWidth="1"/>
    <col min="5645" max="5645" width="9.28515625" bestFit="1" customWidth="1"/>
    <col min="5646" max="5646" width="10.85546875" customWidth="1"/>
    <col min="5647" max="5647" width="11.28515625" bestFit="1" customWidth="1"/>
    <col min="5648" max="5648" width="10.28515625" bestFit="1" customWidth="1"/>
    <col min="5649" max="5649" width="14.140625" bestFit="1" customWidth="1"/>
    <col min="5652" max="5652" width="10.42578125" bestFit="1" customWidth="1"/>
    <col min="5653" max="5653" width="9.28515625" bestFit="1" customWidth="1"/>
    <col min="5654" max="5654" width="13.28515625" customWidth="1"/>
    <col min="5656" max="5656" width="13.85546875" bestFit="1" customWidth="1"/>
    <col min="5657" max="5657" width="18.42578125" customWidth="1"/>
    <col min="5660" max="5660" width="17" customWidth="1"/>
    <col min="5664" max="5664" width="12.5703125" customWidth="1"/>
    <col min="5665" max="5665" width="11.7109375" customWidth="1"/>
    <col min="5666" max="5666" width="12.7109375" customWidth="1"/>
    <col min="5667" max="5667" width="16.7109375" customWidth="1"/>
    <col min="5889" max="5889" width="34.5703125" customWidth="1"/>
    <col min="5891" max="5891" width="3" customWidth="1"/>
    <col min="5892" max="5892" width="25.140625" customWidth="1"/>
    <col min="5893" max="5893" width="10.28515625" bestFit="1" customWidth="1"/>
    <col min="5894" max="5894" width="3" customWidth="1"/>
    <col min="5895" max="5895" width="25.7109375" customWidth="1"/>
    <col min="5896" max="5896" width="11.28515625" customWidth="1"/>
    <col min="5897" max="5897" width="3.28515625" customWidth="1"/>
    <col min="5898" max="5898" width="22.42578125" customWidth="1"/>
    <col min="5899" max="5900" width="10.7109375" customWidth="1"/>
    <col min="5901" max="5901" width="9.28515625" bestFit="1" customWidth="1"/>
    <col min="5902" max="5902" width="10.85546875" customWidth="1"/>
    <col min="5903" max="5903" width="11.28515625" bestFit="1" customWidth="1"/>
    <col min="5904" max="5904" width="10.28515625" bestFit="1" customWidth="1"/>
    <col min="5905" max="5905" width="14.140625" bestFit="1" customWidth="1"/>
    <col min="5908" max="5908" width="10.42578125" bestFit="1" customWidth="1"/>
    <col min="5909" max="5909" width="9.28515625" bestFit="1" customWidth="1"/>
    <col min="5910" max="5910" width="13.28515625" customWidth="1"/>
    <col min="5912" max="5912" width="13.85546875" bestFit="1" customWidth="1"/>
    <col min="5913" max="5913" width="18.42578125" customWidth="1"/>
    <col min="5916" max="5916" width="17" customWidth="1"/>
    <col min="5920" max="5920" width="12.5703125" customWidth="1"/>
    <col min="5921" max="5921" width="11.7109375" customWidth="1"/>
    <col min="5922" max="5922" width="12.7109375" customWidth="1"/>
    <col min="5923" max="5923" width="16.7109375" customWidth="1"/>
    <col min="6145" max="6145" width="34.5703125" customWidth="1"/>
    <col min="6147" max="6147" width="3" customWidth="1"/>
    <col min="6148" max="6148" width="25.140625" customWidth="1"/>
    <col min="6149" max="6149" width="10.28515625" bestFit="1" customWidth="1"/>
    <col min="6150" max="6150" width="3" customWidth="1"/>
    <col min="6151" max="6151" width="25.7109375" customWidth="1"/>
    <col min="6152" max="6152" width="11.28515625" customWidth="1"/>
    <col min="6153" max="6153" width="3.28515625" customWidth="1"/>
    <col min="6154" max="6154" width="22.42578125" customWidth="1"/>
    <col min="6155" max="6156" width="10.7109375" customWidth="1"/>
    <col min="6157" max="6157" width="9.28515625" bestFit="1" customWidth="1"/>
    <col min="6158" max="6158" width="10.85546875" customWidth="1"/>
    <col min="6159" max="6159" width="11.28515625" bestFit="1" customWidth="1"/>
    <col min="6160" max="6160" width="10.28515625" bestFit="1" customWidth="1"/>
    <col min="6161" max="6161" width="14.140625" bestFit="1" customWidth="1"/>
    <col min="6164" max="6164" width="10.42578125" bestFit="1" customWidth="1"/>
    <col min="6165" max="6165" width="9.28515625" bestFit="1" customWidth="1"/>
    <col min="6166" max="6166" width="13.28515625" customWidth="1"/>
    <col min="6168" max="6168" width="13.85546875" bestFit="1" customWidth="1"/>
    <col min="6169" max="6169" width="18.42578125" customWidth="1"/>
    <col min="6172" max="6172" width="17" customWidth="1"/>
    <col min="6176" max="6176" width="12.5703125" customWidth="1"/>
    <col min="6177" max="6177" width="11.7109375" customWidth="1"/>
    <col min="6178" max="6178" width="12.7109375" customWidth="1"/>
    <col min="6179" max="6179" width="16.7109375" customWidth="1"/>
    <col min="6401" max="6401" width="34.5703125" customWidth="1"/>
    <col min="6403" max="6403" width="3" customWidth="1"/>
    <col min="6404" max="6404" width="25.140625" customWidth="1"/>
    <col min="6405" max="6405" width="10.28515625" bestFit="1" customWidth="1"/>
    <col min="6406" max="6406" width="3" customWidth="1"/>
    <col min="6407" max="6407" width="25.7109375" customWidth="1"/>
    <col min="6408" max="6408" width="11.28515625" customWidth="1"/>
    <col min="6409" max="6409" width="3.28515625" customWidth="1"/>
    <col min="6410" max="6410" width="22.42578125" customWidth="1"/>
    <col min="6411" max="6412" width="10.7109375" customWidth="1"/>
    <col min="6413" max="6413" width="9.28515625" bestFit="1" customWidth="1"/>
    <col min="6414" max="6414" width="10.85546875" customWidth="1"/>
    <col min="6415" max="6415" width="11.28515625" bestFit="1" customWidth="1"/>
    <col min="6416" max="6416" width="10.28515625" bestFit="1" customWidth="1"/>
    <col min="6417" max="6417" width="14.140625" bestFit="1" customWidth="1"/>
    <col min="6420" max="6420" width="10.42578125" bestFit="1" customWidth="1"/>
    <col min="6421" max="6421" width="9.28515625" bestFit="1" customWidth="1"/>
    <col min="6422" max="6422" width="13.28515625" customWidth="1"/>
    <col min="6424" max="6424" width="13.85546875" bestFit="1" customWidth="1"/>
    <col min="6425" max="6425" width="18.42578125" customWidth="1"/>
    <col min="6428" max="6428" width="17" customWidth="1"/>
    <col min="6432" max="6432" width="12.5703125" customWidth="1"/>
    <col min="6433" max="6433" width="11.7109375" customWidth="1"/>
    <col min="6434" max="6434" width="12.7109375" customWidth="1"/>
    <col min="6435" max="6435" width="16.7109375" customWidth="1"/>
    <col min="6657" max="6657" width="34.5703125" customWidth="1"/>
    <col min="6659" max="6659" width="3" customWidth="1"/>
    <col min="6660" max="6660" width="25.140625" customWidth="1"/>
    <col min="6661" max="6661" width="10.28515625" bestFit="1" customWidth="1"/>
    <col min="6662" max="6662" width="3" customWidth="1"/>
    <col min="6663" max="6663" width="25.7109375" customWidth="1"/>
    <col min="6664" max="6664" width="11.28515625" customWidth="1"/>
    <col min="6665" max="6665" width="3.28515625" customWidth="1"/>
    <col min="6666" max="6666" width="22.42578125" customWidth="1"/>
    <col min="6667" max="6668" width="10.7109375" customWidth="1"/>
    <col min="6669" max="6669" width="9.28515625" bestFit="1" customWidth="1"/>
    <col min="6670" max="6670" width="10.85546875" customWidth="1"/>
    <col min="6671" max="6671" width="11.28515625" bestFit="1" customWidth="1"/>
    <col min="6672" max="6672" width="10.28515625" bestFit="1" customWidth="1"/>
    <col min="6673" max="6673" width="14.140625" bestFit="1" customWidth="1"/>
    <col min="6676" max="6676" width="10.42578125" bestFit="1" customWidth="1"/>
    <col min="6677" max="6677" width="9.28515625" bestFit="1" customWidth="1"/>
    <col min="6678" max="6678" width="13.28515625" customWidth="1"/>
    <col min="6680" max="6680" width="13.85546875" bestFit="1" customWidth="1"/>
    <col min="6681" max="6681" width="18.42578125" customWidth="1"/>
    <col min="6684" max="6684" width="17" customWidth="1"/>
    <col min="6688" max="6688" width="12.5703125" customWidth="1"/>
    <col min="6689" max="6689" width="11.7109375" customWidth="1"/>
    <col min="6690" max="6690" width="12.7109375" customWidth="1"/>
    <col min="6691" max="6691" width="16.7109375" customWidth="1"/>
    <col min="6913" max="6913" width="34.5703125" customWidth="1"/>
    <col min="6915" max="6915" width="3" customWidth="1"/>
    <col min="6916" max="6916" width="25.140625" customWidth="1"/>
    <col min="6917" max="6917" width="10.28515625" bestFit="1" customWidth="1"/>
    <col min="6918" max="6918" width="3" customWidth="1"/>
    <col min="6919" max="6919" width="25.7109375" customWidth="1"/>
    <col min="6920" max="6920" width="11.28515625" customWidth="1"/>
    <col min="6921" max="6921" width="3.28515625" customWidth="1"/>
    <col min="6922" max="6922" width="22.42578125" customWidth="1"/>
    <col min="6923" max="6924" width="10.7109375" customWidth="1"/>
    <col min="6925" max="6925" width="9.28515625" bestFit="1" customWidth="1"/>
    <col min="6926" max="6926" width="10.85546875" customWidth="1"/>
    <col min="6927" max="6927" width="11.28515625" bestFit="1" customWidth="1"/>
    <col min="6928" max="6928" width="10.28515625" bestFit="1" customWidth="1"/>
    <col min="6929" max="6929" width="14.140625" bestFit="1" customWidth="1"/>
    <col min="6932" max="6932" width="10.42578125" bestFit="1" customWidth="1"/>
    <col min="6933" max="6933" width="9.28515625" bestFit="1" customWidth="1"/>
    <col min="6934" max="6934" width="13.28515625" customWidth="1"/>
    <col min="6936" max="6936" width="13.85546875" bestFit="1" customWidth="1"/>
    <col min="6937" max="6937" width="18.42578125" customWidth="1"/>
    <col min="6940" max="6940" width="17" customWidth="1"/>
    <col min="6944" max="6944" width="12.5703125" customWidth="1"/>
    <col min="6945" max="6945" width="11.7109375" customWidth="1"/>
    <col min="6946" max="6946" width="12.7109375" customWidth="1"/>
    <col min="6947" max="6947" width="16.7109375" customWidth="1"/>
    <col min="7169" max="7169" width="34.5703125" customWidth="1"/>
    <col min="7171" max="7171" width="3" customWidth="1"/>
    <col min="7172" max="7172" width="25.140625" customWidth="1"/>
    <col min="7173" max="7173" width="10.28515625" bestFit="1" customWidth="1"/>
    <col min="7174" max="7174" width="3" customWidth="1"/>
    <col min="7175" max="7175" width="25.7109375" customWidth="1"/>
    <col min="7176" max="7176" width="11.28515625" customWidth="1"/>
    <col min="7177" max="7177" width="3.28515625" customWidth="1"/>
    <col min="7178" max="7178" width="22.42578125" customWidth="1"/>
    <col min="7179" max="7180" width="10.7109375" customWidth="1"/>
    <col min="7181" max="7181" width="9.28515625" bestFit="1" customWidth="1"/>
    <col min="7182" max="7182" width="10.85546875" customWidth="1"/>
    <col min="7183" max="7183" width="11.28515625" bestFit="1" customWidth="1"/>
    <col min="7184" max="7184" width="10.28515625" bestFit="1" customWidth="1"/>
    <col min="7185" max="7185" width="14.140625" bestFit="1" customWidth="1"/>
    <col min="7188" max="7188" width="10.42578125" bestFit="1" customWidth="1"/>
    <col min="7189" max="7189" width="9.28515625" bestFit="1" customWidth="1"/>
    <col min="7190" max="7190" width="13.28515625" customWidth="1"/>
    <col min="7192" max="7192" width="13.85546875" bestFit="1" customWidth="1"/>
    <col min="7193" max="7193" width="18.42578125" customWidth="1"/>
    <col min="7196" max="7196" width="17" customWidth="1"/>
    <col min="7200" max="7200" width="12.5703125" customWidth="1"/>
    <col min="7201" max="7201" width="11.7109375" customWidth="1"/>
    <col min="7202" max="7202" width="12.7109375" customWidth="1"/>
    <col min="7203" max="7203" width="16.7109375" customWidth="1"/>
    <col min="7425" max="7425" width="34.5703125" customWidth="1"/>
    <col min="7427" max="7427" width="3" customWidth="1"/>
    <col min="7428" max="7428" width="25.140625" customWidth="1"/>
    <col min="7429" max="7429" width="10.28515625" bestFit="1" customWidth="1"/>
    <col min="7430" max="7430" width="3" customWidth="1"/>
    <col min="7431" max="7431" width="25.7109375" customWidth="1"/>
    <col min="7432" max="7432" width="11.28515625" customWidth="1"/>
    <col min="7433" max="7433" width="3.28515625" customWidth="1"/>
    <col min="7434" max="7434" width="22.42578125" customWidth="1"/>
    <col min="7435" max="7436" width="10.7109375" customWidth="1"/>
    <col min="7437" max="7437" width="9.28515625" bestFit="1" customWidth="1"/>
    <col min="7438" max="7438" width="10.85546875" customWidth="1"/>
    <col min="7439" max="7439" width="11.28515625" bestFit="1" customWidth="1"/>
    <col min="7440" max="7440" width="10.28515625" bestFit="1" customWidth="1"/>
    <col min="7441" max="7441" width="14.140625" bestFit="1" customWidth="1"/>
    <col min="7444" max="7444" width="10.42578125" bestFit="1" customWidth="1"/>
    <col min="7445" max="7445" width="9.28515625" bestFit="1" customWidth="1"/>
    <col min="7446" max="7446" width="13.28515625" customWidth="1"/>
    <col min="7448" max="7448" width="13.85546875" bestFit="1" customWidth="1"/>
    <col min="7449" max="7449" width="18.42578125" customWidth="1"/>
    <col min="7452" max="7452" width="17" customWidth="1"/>
    <col min="7456" max="7456" width="12.5703125" customWidth="1"/>
    <col min="7457" max="7457" width="11.7109375" customWidth="1"/>
    <col min="7458" max="7458" width="12.7109375" customWidth="1"/>
    <col min="7459" max="7459" width="16.7109375" customWidth="1"/>
    <col min="7681" max="7681" width="34.5703125" customWidth="1"/>
    <col min="7683" max="7683" width="3" customWidth="1"/>
    <col min="7684" max="7684" width="25.140625" customWidth="1"/>
    <col min="7685" max="7685" width="10.28515625" bestFit="1" customWidth="1"/>
    <col min="7686" max="7686" width="3" customWidth="1"/>
    <col min="7687" max="7687" width="25.7109375" customWidth="1"/>
    <col min="7688" max="7688" width="11.28515625" customWidth="1"/>
    <col min="7689" max="7689" width="3.28515625" customWidth="1"/>
    <col min="7690" max="7690" width="22.42578125" customWidth="1"/>
    <col min="7691" max="7692" width="10.7109375" customWidth="1"/>
    <col min="7693" max="7693" width="9.28515625" bestFit="1" customWidth="1"/>
    <col min="7694" max="7694" width="10.85546875" customWidth="1"/>
    <col min="7695" max="7695" width="11.28515625" bestFit="1" customWidth="1"/>
    <col min="7696" max="7696" width="10.28515625" bestFit="1" customWidth="1"/>
    <col min="7697" max="7697" width="14.140625" bestFit="1" customWidth="1"/>
    <col min="7700" max="7700" width="10.42578125" bestFit="1" customWidth="1"/>
    <col min="7701" max="7701" width="9.28515625" bestFit="1" customWidth="1"/>
    <col min="7702" max="7702" width="13.28515625" customWidth="1"/>
    <col min="7704" max="7704" width="13.85546875" bestFit="1" customWidth="1"/>
    <col min="7705" max="7705" width="18.42578125" customWidth="1"/>
    <col min="7708" max="7708" width="17" customWidth="1"/>
    <col min="7712" max="7712" width="12.5703125" customWidth="1"/>
    <col min="7713" max="7713" width="11.7109375" customWidth="1"/>
    <col min="7714" max="7714" width="12.7109375" customWidth="1"/>
    <col min="7715" max="7715" width="16.7109375" customWidth="1"/>
    <col min="7937" max="7937" width="34.5703125" customWidth="1"/>
    <col min="7939" max="7939" width="3" customWidth="1"/>
    <col min="7940" max="7940" width="25.140625" customWidth="1"/>
    <col min="7941" max="7941" width="10.28515625" bestFit="1" customWidth="1"/>
    <col min="7942" max="7942" width="3" customWidth="1"/>
    <col min="7943" max="7943" width="25.7109375" customWidth="1"/>
    <col min="7944" max="7944" width="11.28515625" customWidth="1"/>
    <col min="7945" max="7945" width="3.28515625" customWidth="1"/>
    <col min="7946" max="7946" width="22.42578125" customWidth="1"/>
    <col min="7947" max="7948" width="10.7109375" customWidth="1"/>
    <col min="7949" max="7949" width="9.28515625" bestFit="1" customWidth="1"/>
    <col min="7950" max="7950" width="10.85546875" customWidth="1"/>
    <col min="7951" max="7951" width="11.28515625" bestFit="1" customWidth="1"/>
    <col min="7952" max="7952" width="10.28515625" bestFit="1" customWidth="1"/>
    <col min="7953" max="7953" width="14.140625" bestFit="1" customWidth="1"/>
    <col min="7956" max="7956" width="10.42578125" bestFit="1" customWidth="1"/>
    <col min="7957" max="7957" width="9.28515625" bestFit="1" customWidth="1"/>
    <col min="7958" max="7958" width="13.28515625" customWidth="1"/>
    <col min="7960" max="7960" width="13.85546875" bestFit="1" customWidth="1"/>
    <col min="7961" max="7961" width="18.42578125" customWidth="1"/>
    <col min="7964" max="7964" width="17" customWidth="1"/>
    <col min="7968" max="7968" width="12.5703125" customWidth="1"/>
    <col min="7969" max="7969" width="11.7109375" customWidth="1"/>
    <col min="7970" max="7970" width="12.7109375" customWidth="1"/>
    <col min="7971" max="7971" width="16.7109375" customWidth="1"/>
    <col min="8193" max="8193" width="34.5703125" customWidth="1"/>
    <col min="8195" max="8195" width="3" customWidth="1"/>
    <col min="8196" max="8196" width="25.140625" customWidth="1"/>
    <col min="8197" max="8197" width="10.28515625" bestFit="1" customWidth="1"/>
    <col min="8198" max="8198" width="3" customWidth="1"/>
    <col min="8199" max="8199" width="25.7109375" customWidth="1"/>
    <col min="8200" max="8200" width="11.28515625" customWidth="1"/>
    <col min="8201" max="8201" width="3.28515625" customWidth="1"/>
    <col min="8202" max="8202" width="22.42578125" customWidth="1"/>
    <col min="8203" max="8204" width="10.7109375" customWidth="1"/>
    <col min="8205" max="8205" width="9.28515625" bestFit="1" customWidth="1"/>
    <col min="8206" max="8206" width="10.85546875" customWidth="1"/>
    <col min="8207" max="8207" width="11.28515625" bestFit="1" customWidth="1"/>
    <col min="8208" max="8208" width="10.28515625" bestFit="1" customWidth="1"/>
    <col min="8209" max="8209" width="14.140625" bestFit="1" customWidth="1"/>
    <col min="8212" max="8212" width="10.42578125" bestFit="1" customWidth="1"/>
    <col min="8213" max="8213" width="9.28515625" bestFit="1" customWidth="1"/>
    <col min="8214" max="8214" width="13.28515625" customWidth="1"/>
    <col min="8216" max="8216" width="13.85546875" bestFit="1" customWidth="1"/>
    <col min="8217" max="8217" width="18.42578125" customWidth="1"/>
    <col min="8220" max="8220" width="17" customWidth="1"/>
    <col min="8224" max="8224" width="12.5703125" customWidth="1"/>
    <col min="8225" max="8225" width="11.7109375" customWidth="1"/>
    <col min="8226" max="8226" width="12.7109375" customWidth="1"/>
    <col min="8227" max="8227" width="16.7109375" customWidth="1"/>
    <col min="8449" max="8449" width="34.5703125" customWidth="1"/>
    <col min="8451" max="8451" width="3" customWidth="1"/>
    <col min="8452" max="8452" width="25.140625" customWidth="1"/>
    <col min="8453" max="8453" width="10.28515625" bestFit="1" customWidth="1"/>
    <col min="8454" max="8454" width="3" customWidth="1"/>
    <col min="8455" max="8455" width="25.7109375" customWidth="1"/>
    <col min="8456" max="8456" width="11.28515625" customWidth="1"/>
    <col min="8457" max="8457" width="3.28515625" customWidth="1"/>
    <col min="8458" max="8458" width="22.42578125" customWidth="1"/>
    <col min="8459" max="8460" width="10.7109375" customWidth="1"/>
    <col min="8461" max="8461" width="9.28515625" bestFit="1" customWidth="1"/>
    <col min="8462" max="8462" width="10.85546875" customWidth="1"/>
    <col min="8463" max="8463" width="11.28515625" bestFit="1" customWidth="1"/>
    <col min="8464" max="8464" width="10.28515625" bestFit="1" customWidth="1"/>
    <col min="8465" max="8465" width="14.140625" bestFit="1" customWidth="1"/>
    <col min="8468" max="8468" width="10.42578125" bestFit="1" customWidth="1"/>
    <col min="8469" max="8469" width="9.28515625" bestFit="1" customWidth="1"/>
    <col min="8470" max="8470" width="13.28515625" customWidth="1"/>
    <col min="8472" max="8472" width="13.85546875" bestFit="1" customWidth="1"/>
    <col min="8473" max="8473" width="18.42578125" customWidth="1"/>
    <col min="8476" max="8476" width="17" customWidth="1"/>
    <col min="8480" max="8480" width="12.5703125" customWidth="1"/>
    <col min="8481" max="8481" width="11.7109375" customWidth="1"/>
    <col min="8482" max="8482" width="12.7109375" customWidth="1"/>
    <col min="8483" max="8483" width="16.7109375" customWidth="1"/>
    <col min="8705" max="8705" width="34.5703125" customWidth="1"/>
    <col min="8707" max="8707" width="3" customWidth="1"/>
    <col min="8708" max="8708" width="25.140625" customWidth="1"/>
    <col min="8709" max="8709" width="10.28515625" bestFit="1" customWidth="1"/>
    <col min="8710" max="8710" width="3" customWidth="1"/>
    <col min="8711" max="8711" width="25.7109375" customWidth="1"/>
    <col min="8712" max="8712" width="11.28515625" customWidth="1"/>
    <col min="8713" max="8713" width="3.28515625" customWidth="1"/>
    <col min="8714" max="8714" width="22.42578125" customWidth="1"/>
    <col min="8715" max="8716" width="10.7109375" customWidth="1"/>
    <col min="8717" max="8717" width="9.28515625" bestFit="1" customWidth="1"/>
    <col min="8718" max="8718" width="10.85546875" customWidth="1"/>
    <col min="8719" max="8719" width="11.28515625" bestFit="1" customWidth="1"/>
    <col min="8720" max="8720" width="10.28515625" bestFit="1" customWidth="1"/>
    <col min="8721" max="8721" width="14.140625" bestFit="1" customWidth="1"/>
    <col min="8724" max="8724" width="10.42578125" bestFit="1" customWidth="1"/>
    <col min="8725" max="8725" width="9.28515625" bestFit="1" customWidth="1"/>
    <col min="8726" max="8726" width="13.28515625" customWidth="1"/>
    <col min="8728" max="8728" width="13.85546875" bestFit="1" customWidth="1"/>
    <col min="8729" max="8729" width="18.42578125" customWidth="1"/>
    <col min="8732" max="8732" width="17" customWidth="1"/>
    <col min="8736" max="8736" width="12.5703125" customWidth="1"/>
    <col min="8737" max="8737" width="11.7109375" customWidth="1"/>
    <col min="8738" max="8738" width="12.7109375" customWidth="1"/>
    <col min="8739" max="8739" width="16.7109375" customWidth="1"/>
    <col min="8961" max="8961" width="34.5703125" customWidth="1"/>
    <col min="8963" max="8963" width="3" customWidth="1"/>
    <col min="8964" max="8964" width="25.140625" customWidth="1"/>
    <col min="8965" max="8965" width="10.28515625" bestFit="1" customWidth="1"/>
    <col min="8966" max="8966" width="3" customWidth="1"/>
    <col min="8967" max="8967" width="25.7109375" customWidth="1"/>
    <col min="8968" max="8968" width="11.28515625" customWidth="1"/>
    <col min="8969" max="8969" width="3.28515625" customWidth="1"/>
    <col min="8970" max="8970" width="22.42578125" customWidth="1"/>
    <col min="8971" max="8972" width="10.7109375" customWidth="1"/>
    <col min="8973" max="8973" width="9.28515625" bestFit="1" customWidth="1"/>
    <col min="8974" max="8974" width="10.85546875" customWidth="1"/>
    <col min="8975" max="8975" width="11.28515625" bestFit="1" customWidth="1"/>
    <col min="8976" max="8976" width="10.28515625" bestFit="1" customWidth="1"/>
    <col min="8977" max="8977" width="14.140625" bestFit="1" customWidth="1"/>
    <col min="8980" max="8980" width="10.42578125" bestFit="1" customWidth="1"/>
    <col min="8981" max="8981" width="9.28515625" bestFit="1" customWidth="1"/>
    <col min="8982" max="8982" width="13.28515625" customWidth="1"/>
    <col min="8984" max="8984" width="13.85546875" bestFit="1" customWidth="1"/>
    <col min="8985" max="8985" width="18.42578125" customWidth="1"/>
    <col min="8988" max="8988" width="17" customWidth="1"/>
    <col min="8992" max="8992" width="12.5703125" customWidth="1"/>
    <col min="8993" max="8993" width="11.7109375" customWidth="1"/>
    <col min="8994" max="8994" width="12.7109375" customWidth="1"/>
    <col min="8995" max="8995" width="16.7109375" customWidth="1"/>
    <col min="9217" max="9217" width="34.5703125" customWidth="1"/>
    <col min="9219" max="9219" width="3" customWidth="1"/>
    <col min="9220" max="9220" width="25.140625" customWidth="1"/>
    <col min="9221" max="9221" width="10.28515625" bestFit="1" customWidth="1"/>
    <col min="9222" max="9222" width="3" customWidth="1"/>
    <col min="9223" max="9223" width="25.7109375" customWidth="1"/>
    <col min="9224" max="9224" width="11.28515625" customWidth="1"/>
    <col min="9225" max="9225" width="3.28515625" customWidth="1"/>
    <col min="9226" max="9226" width="22.42578125" customWidth="1"/>
    <col min="9227" max="9228" width="10.7109375" customWidth="1"/>
    <col min="9229" max="9229" width="9.28515625" bestFit="1" customWidth="1"/>
    <col min="9230" max="9230" width="10.85546875" customWidth="1"/>
    <col min="9231" max="9231" width="11.28515625" bestFit="1" customWidth="1"/>
    <col min="9232" max="9232" width="10.28515625" bestFit="1" customWidth="1"/>
    <col min="9233" max="9233" width="14.140625" bestFit="1" customWidth="1"/>
    <col min="9236" max="9236" width="10.42578125" bestFit="1" customWidth="1"/>
    <col min="9237" max="9237" width="9.28515625" bestFit="1" customWidth="1"/>
    <col min="9238" max="9238" width="13.28515625" customWidth="1"/>
    <col min="9240" max="9240" width="13.85546875" bestFit="1" customWidth="1"/>
    <col min="9241" max="9241" width="18.42578125" customWidth="1"/>
    <col min="9244" max="9244" width="17" customWidth="1"/>
    <col min="9248" max="9248" width="12.5703125" customWidth="1"/>
    <col min="9249" max="9249" width="11.7109375" customWidth="1"/>
    <col min="9250" max="9250" width="12.7109375" customWidth="1"/>
    <col min="9251" max="9251" width="16.7109375" customWidth="1"/>
    <col min="9473" max="9473" width="34.5703125" customWidth="1"/>
    <col min="9475" max="9475" width="3" customWidth="1"/>
    <col min="9476" max="9476" width="25.140625" customWidth="1"/>
    <col min="9477" max="9477" width="10.28515625" bestFit="1" customWidth="1"/>
    <col min="9478" max="9478" width="3" customWidth="1"/>
    <col min="9479" max="9479" width="25.7109375" customWidth="1"/>
    <col min="9480" max="9480" width="11.28515625" customWidth="1"/>
    <col min="9481" max="9481" width="3.28515625" customWidth="1"/>
    <col min="9482" max="9482" width="22.42578125" customWidth="1"/>
    <col min="9483" max="9484" width="10.7109375" customWidth="1"/>
    <col min="9485" max="9485" width="9.28515625" bestFit="1" customWidth="1"/>
    <col min="9486" max="9486" width="10.85546875" customWidth="1"/>
    <col min="9487" max="9487" width="11.28515625" bestFit="1" customWidth="1"/>
    <col min="9488" max="9488" width="10.28515625" bestFit="1" customWidth="1"/>
    <col min="9489" max="9489" width="14.140625" bestFit="1" customWidth="1"/>
    <col min="9492" max="9492" width="10.42578125" bestFit="1" customWidth="1"/>
    <col min="9493" max="9493" width="9.28515625" bestFit="1" customWidth="1"/>
    <col min="9494" max="9494" width="13.28515625" customWidth="1"/>
    <col min="9496" max="9496" width="13.85546875" bestFit="1" customWidth="1"/>
    <col min="9497" max="9497" width="18.42578125" customWidth="1"/>
    <col min="9500" max="9500" width="17" customWidth="1"/>
    <col min="9504" max="9504" width="12.5703125" customWidth="1"/>
    <col min="9505" max="9505" width="11.7109375" customWidth="1"/>
    <col min="9506" max="9506" width="12.7109375" customWidth="1"/>
    <col min="9507" max="9507" width="16.7109375" customWidth="1"/>
    <col min="9729" max="9729" width="34.5703125" customWidth="1"/>
    <col min="9731" max="9731" width="3" customWidth="1"/>
    <col min="9732" max="9732" width="25.140625" customWidth="1"/>
    <col min="9733" max="9733" width="10.28515625" bestFit="1" customWidth="1"/>
    <col min="9734" max="9734" width="3" customWidth="1"/>
    <col min="9735" max="9735" width="25.7109375" customWidth="1"/>
    <col min="9736" max="9736" width="11.28515625" customWidth="1"/>
    <col min="9737" max="9737" width="3.28515625" customWidth="1"/>
    <col min="9738" max="9738" width="22.42578125" customWidth="1"/>
    <col min="9739" max="9740" width="10.7109375" customWidth="1"/>
    <col min="9741" max="9741" width="9.28515625" bestFit="1" customWidth="1"/>
    <col min="9742" max="9742" width="10.85546875" customWidth="1"/>
    <col min="9743" max="9743" width="11.28515625" bestFit="1" customWidth="1"/>
    <col min="9744" max="9744" width="10.28515625" bestFit="1" customWidth="1"/>
    <col min="9745" max="9745" width="14.140625" bestFit="1" customWidth="1"/>
    <col min="9748" max="9748" width="10.42578125" bestFit="1" customWidth="1"/>
    <col min="9749" max="9749" width="9.28515625" bestFit="1" customWidth="1"/>
    <col min="9750" max="9750" width="13.28515625" customWidth="1"/>
    <col min="9752" max="9752" width="13.85546875" bestFit="1" customWidth="1"/>
    <col min="9753" max="9753" width="18.42578125" customWidth="1"/>
    <col min="9756" max="9756" width="17" customWidth="1"/>
    <col min="9760" max="9760" width="12.5703125" customWidth="1"/>
    <col min="9761" max="9761" width="11.7109375" customWidth="1"/>
    <col min="9762" max="9762" width="12.7109375" customWidth="1"/>
    <col min="9763" max="9763" width="16.7109375" customWidth="1"/>
    <col min="9985" max="9985" width="34.5703125" customWidth="1"/>
    <col min="9987" max="9987" width="3" customWidth="1"/>
    <col min="9988" max="9988" width="25.140625" customWidth="1"/>
    <col min="9989" max="9989" width="10.28515625" bestFit="1" customWidth="1"/>
    <col min="9990" max="9990" width="3" customWidth="1"/>
    <col min="9991" max="9991" width="25.7109375" customWidth="1"/>
    <col min="9992" max="9992" width="11.28515625" customWidth="1"/>
    <col min="9993" max="9993" width="3.28515625" customWidth="1"/>
    <col min="9994" max="9994" width="22.42578125" customWidth="1"/>
    <col min="9995" max="9996" width="10.7109375" customWidth="1"/>
    <col min="9997" max="9997" width="9.28515625" bestFit="1" customWidth="1"/>
    <col min="9998" max="9998" width="10.85546875" customWidth="1"/>
    <col min="9999" max="9999" width="11.28515625" bestFit="1" customWidth="1"/>
    <col min="10000" max="10000" width="10.28515625" bestFit="1" customWidth="1"/>
    <col min="10001" max="10001" width="14.140625" bestFit="1" customWidth="1"/>
    <col min="10004" max="10004" width="10.42578125" bestFit="1" customWidth="1"/>
    <col min="10005" max="10005" width="9.28515625" bestFit="1" customWidth="1"/>
    <col min="10006" max="10006" width="13.28515625" customWidth="1"/>
    <col min="10008" max="10008" width="13.85546875" bestFit="1" customWidth="1"/>
    <col min="10009" max="10009" width="18.42578125" customWidth="1"/>
    <col min="10012" max="10012" width="17" customWidth="1"/>
    <col min="10016" max="10016" width="12.5703125" customWidth="1"/>
    <col min="10017" max="10017" width="11.7109375" customWidth="1"/>
    <col min="10018" max="10018" width="12.7109375" customWidth="1"/>
    <col min="10019" max="10019" width="16.7109375" customWidth="1"/>
    <col min="10241" max="10241" width="34.5703125" customWidth="1"/>
    <col min="10243" max="10243" width="3" customWidth="1"/>
    <col min="10244" max="10244" width="25.140625" customWidth="1"/>
    <col min="10245" max="10245" width="10.28515625" bestFit="1" customWidth="1"/>
    <col min="10246" max="10246" width="3" customWidth="1"/>
    <col min="10247" max="10247" width="25.7109375" customWidth="1"/>
    <col min="10248" max="10248" width="11.28515625" customWidth="1"/>
    <col min="10249" max="10249" width="3.28515625" customWidth="1"/>
    <col min="10250" max="10250" width="22.42578125" customWidth="1"/>
    <col min="10251" max="10252" width="10.7109375" customWidth="1"/>
    <col min="10253" max="10253" width="9.28515625" bestFit="1" customWidth="1"/>
    <col min="10254" max="10254" width="10.85546875" customWidth="1"/>
    <col min="10255" max="10255" width="11.28515625" bestFit="1" customWidth="1"/>
    <col min="10256" max="10256" width="10.28515625" bestFit="1" customWidth="1"/>
    <col min="10257" max="10257" width="14.140625" bestFit="1" customWidth="1"/>
    <col min="10260" max="10260" width="10.42578125" bestFit="1" customWidth="1"/>
    <col min="10261" max="10261" width="9.28515625" bestFit="1" customWidth="1"/>
    <col min="10262" max="10262" width="13.28515625" customWidth="1"/>
    <col min="10264" max="10264" width="13.85546875" bestFit="1" customWidth="1"/>
    <col min="10265" max="10265" width="18.42578125" customWidth="1"/>
    <col min="10268" max="10268" width="17" customWidth="1"/>
    <col min="10272" max="10272" width="12.5703125" customWidth="1"/>
    <col min="10273" max="10273" width="11.7109375" customWidth="1"/>
    <col min="10274" max="10274" width="12.7109375" customWidth="1"/>
    <col min="10275" max="10275" width="16.7109375" customWidth="1"/>
    <col min="10497" max="10497" width="34.5703125" customWidth="1"/>
    <col min="10499" max="10499" width="3" customWidth="1"/>
    <col min="10500" max="10500" width="25.140625" customWidth="1"/>
    <col min="10501" max="10501" width="10.28515625" bestFit="1" customWidth="1"/>
    <col min="10502" max="10502" width="3" customWidth="1"/>
    <col min="10503" max="10503" width="25.7109375" customWidth="1"/>
    <col min="10504" max="10504" width="11.28515625" customWidth="1"/>
    <col min="10505" max="10505" width="3.28515625" customWidth="1"/>
    <col min="10506" max="10506" width="22.42578125" customWidth="1"/>
    <col min="10507" max="10508" width="10.7109375" customWidth="1"/>
    <col min="10509" max="10509" width="9.28515625" bestFit="1" customWidth="1"/>
    <col min="10510" max="10510" width="10.85546875" customWidth="1"/>
    <col min="10511" max="10511" width="11.28515625" bestFit="1" customWidth="1"/>
    <col min="10512" max="10512" width="10.28515625" bestFit="1" customWidth="1"/>
    <col min="10513" max="10513" width="14.140625" bestFit="1" customWidth="1"/>
    <col min="10516" max="10516" width="10.42578125" bestFit="1" customWidth="1"/>
    <col min="10517" max="10517" width="9.28515625" bestFit="1" customWidth="1"/>
    <col min="10518" max="10518" width="13.28515625" customWidth="1"/>
    <col min="10520" max="10520" width="13.85546875" bestFit="1" customWidth="1"/>
    <col min="10521" max="10521" width="18.42578125" customWidth="1"/>
    <col min="10524" max="10524" width="17" customWidth="1"/>
    <col min="10528" max="10528" width="12.5703125" customWidth="1"/>
    <col min="10529" max="10529" width="11.7109375" customWidth="1"/>
    <col min="10530" max="10530" width="12.7109375" customWidth="1"/>
    <col min="10531" max="10531" width="16.7109375" customWidth="1"/>
    <col min="10753" max="10753" width="34.5703125" customWidth="1"/>
    <col min="10755" max="10755" width="3" customWidth="1"/>
    <col min="10756" max="10756" width="25.140625" customWidth="1"/>
    <col min="10757" max="10757" width="10.28515625" bestFit="1" customWidth="1"/>
    <col min="10758" max="10758" width="3" customWidth="1"/>
    <col min="10759" max="10759" width="25.7109375" customWidth="1"/>
    <col min="10760" max="10760" width="11.28515625" customWidth="1"/>
    <col min="10761" max="10761" width="3.28515625" customWidth="1"/>
    <col min="10762" max="10762" width="22.42578125" customWidth="1"/>
    <col min="10763" max="10764" width="10.7109375" customWidth="1"/>
    <col min="10765" max="10765" width="9.28515625" bestFit="1" customWidth="1"/>
    <col min="10766" max="10766" width="10.85546875" customWidth="1"/>
    <col min="10767" max="10767" width="11.28515625" bestFit="1" customWidth="1"/>
    <col min="10768" max="10768" width="10.28515625" bestFit="1" customWidth="1"/>
    <col min="10769" max="10769" width="14.140625" bestFit="1" customWidth="1"/>
    <col min="10772" max="10772" width="10.42578125" bestFit="1" customWidth="1"/>
    <col min="10773" max="10773" width="9.28515625" bestFit="1" customWidth="1"/>
    <col min="10774" max="10774" width="13.28515625" customWidth="1"/>
    <col min="10776" max="10776" width="13.85546875" bestFit="1" customWidth="1"/>
    <col min="10777" max="10777" width="18.42578125" customWidth="1"/>
    <col min="10780" max="10780" width="17" customWidth="1"/>
    <col min="10784" max="10784" width="12.5703125" customWidth="1"/>
    <col min="10785" max="10785" width="11.7109375" customWidth="1"/>
    <col min="10786" max="10786" width="12.7109375" customWidth="1"/>
    <col min="10787" max="10787" width="16.7109375" customWidth="1"/>
    <col min="11009" max="11009" width="34.5703125" customWidth="1"/>
    <col min="11011" max="11011" width="3" customWidth="1"/>
    <col min="11012" max="11012" width="25.140625" customWidth="1"/>
    <col min="11013" max="11013" width="10.28515625" bestFit="1" customWidth="1"/>
    <col min="11014" max="11014" width="3" customWidth="1"/>
    <col min="11015" max="11015" width="25.7109375" customWidth="1"/>
    <col min="11016" max="11016" width="11.28515625" customWidth="1"/>
    <col min="11017" max="11017" width="3.28515625" customWidth="1"/>
    <col min="11018" max="11018" width="22.42578125" customWidth="1"/>
    <col min="11019" max="11020" width="10.7109375" customWidth="1"/>
    <col min="11021" max="11021" width="9.28515625" bestFit="1" customWidth="1"/>
    <col min="11022" max="11022" width="10.85546875" customWidth="1"/>
    <col min="11023" max="11023" width="11.28515625" bestFit="1" customWidth="1"/>
    <col min="11024" max="11024" width="10.28515625" bestFit="1" customWidth="1"/>
    <col min="11025" max="11025" width="14.140625" bestFit="1" customWidth="1"/>
    <col min="11028" max="11028" width="10.42578125" bestFit="1" customWidth="1"/>
    <col min="11029" max="11029" width="9.28515625" bestFit="1" customWidth="1"/>
    <col min="11030" max="11030" width="13.28515625" customWidth="1"/>
    <col min="11032" max="11032" width="13.85546875" bestFit="1" customWidth="1"/>
    <col min="11033" max="11033" width="18.42578125" customWidth="1"/>
    <col min="11036" max="11036" width="17" customWidth="1"/>
    <col min="11040" max="11040" width="12.5703125" customWidth="1"/>
    <col min="11041" max="11041" width="11.7109375" customWidth="1"/>
    <col min="11042" max="11042" width="12.7109375" customWidth="1"/>
    <col min="11043" max="11043" width="16.7109375" customWidth="1"/>
    <col min="11265" max="11265" width="34.5703125" customWidth="1"/>
    <col min="11267" max="11267" width="3" customWidth="1"/>
    <col min="11268" max="11268" width="25.140625" customWidth="1"/>
    <col min="11269" max="11269" width="10.28515625" bestFit="1" customWidth="1"/>
    <col min="11270" max="11270" width="3" customWidth="1"/>
    <col min="11271" max="11271" width="25.7109375" customWidth="1"/>
    <col min="11272" max="11272" width="11.28515625" customWidth="1"/>
    <col min="11273" max="11273" width="3.28515625" customWidth="1"/>
    <col min="11274" max="11274" width="22.42578125" customWidth="1"/>
    <col min="11275" max="11276" width="10.7109375" customWidth="1"/>
    <col min="11277" max="11277" width="9.28515625" bestFit="1" customWidth="1"/>
    <col min="11278" max="11278" width="10.85546875" customWidth="1"/>
    <col min="11279" max="11279" width="11.28515625" bestFit="1" customWidth="1"/>
    <col min="11280" max="11280" width="10.28515625" bestFit="1" customWidth="1"/>
    <col min="11281" max="11281" width="14.140625" bestFit="1" customWidth="1"/>
    <col min="11284" max="11284" width="10.42578125" bestFit="1" customWidth="1"/>
    <col min="11285" max="11285" width="9.28515625" bestFit="1" customWidth="1"/>
    <col min="11286" max="11286" width="13.28515625" customWidth="1"/>
    <col min="11288" max="11288" width="13.85546875" bestFit="1" customWidth="1"/>
    <col min="11289" max="11289" width="18.42578125" customWidth="1"/>
    <col min="11292" max="11292" width="17" customWidth="1"/>
    <col min="11296" max="11296" width="12.5703125" customWidth="1"/>
    <col min="11297" max="11297" width="11.7109375" customWidth="1"/>
    <col min="11298" max="11298" width="12.7109375" customWidth="1"/>
    <col min="11299" max="11299" width="16.7109375" customWidth="1"/>
    <col min="11521" max="11521" width="34.5703125" customWidth="1"/>
    <col min="11523" max="11523" width="3" customWidth="1"/>
    <col min="11524" max="11524" width="25.140625" customWidth="1"/>
    <col min="11525" max="11525" width="10.28515625" bestFit="1" customWidth="1"/>
    <col min="11526" max="11526" width="3" customWidth="1"/>
    <col min="11527" max="11527" width="25.7109375" customWidth="1"/>
    <col min="11528" max="11528" width="11.28515625" customWidth="1"/>
    <col min="11529" max="11529" width="3.28515625" customWidth="1"/>
    <col min="11530" max="11530" width="22.42578125" customWidth="1"/>
    <col min="11531" max="11532" width="10.7109375" customWidth="1"/>
    <col min="11533" max="11533" width="9.28515625" bestFit="1" customWidth="1"/>
    <col min="11534" max="11534" width="10.85546875" customWidth="1"/>
    <col min="11535" max="11535" width="11.28515625" bestFit="1" customWidth="1"/>
    <col min="11536" max="11536" width="10.28515625" bestFit="1" customWidth="1"/>
    <col min="11537" max="11537" width="14.140625" bestFit="1" customWidth="1"/>
    <col min="11540" max="11540" width="10.42578125" bestFit="1" customWidth="1"/>
    <col min="11541" max="11541" width="9.28515625" bestFit="1" customWidth="1"/>
    <col min="11542" max="11542" width="13.28515625" customWidth="1"/>
    <col min="11544" max="11544" width="13.85546875" bestFit="1" customWidth="1"/>
    <col min="11545" max="11545" width="18.42578125" customWidth="1"/>
    <col min="11548" max="11548" width="17" customWidth="1"/>
    <col min="11552" max="11552" width="12.5703125" customWidth="1"/>
    <col min="11553" max="11553" width="11.7109375" customWidth="1"/>
    <col min="11554" max="11554" width="12.7109375" customWidth="1"/>
    <col min="11555" max="11555" width="16.7109375" customWidth="1"/>
    <col min="11777" max="11777" width="34.5703125" customWidth="1"/>
    <col min="11779" max="11779" width="3" customWidth="1"/>
    <col min="11780" max="11780" width="25.140625" customWidth="1"/>
    <col min="11781" max="11781" width="10.28515625" bestFit="1" customWidth="1"/>
    <col min="11782" max="11782" width="3" customWidth="1"/>
    <col min="11783" max="11783" width="25.7109375" customWidth="1"/>
    <col min="11784" max="11784" width="11.28515625" customWidth="1"/>
    <col min="11785" max="11785" width="3.28515625" customWidth="1"/>
    <col min="11786" max="11786" width="22.42578125" customWidth="1"/>
    <col min="11787" max="11788" width="10.7109375" customWidth="1"/>
    <col min="11789" max="11789" width="9.28515625" bestFit="1" customWidth="1"/>
    <col min="11790" max="11790" width="10.85546875" customWidth="1"/>
    <col min="11791" max="11791" width="11.28515625" bestFit="1" customWidth="1"/>
    <col min="11792" max="11792" width="10.28515625" bestFit="1" customWidth="1"/>
    <col min="11793" max="11793" width="14.140625" bestFit="1" customWidth="1"/>
    <col min="11796" max="11796" width="10.42578125" bestFit="1" customWidth="1"/>
    <col min="11797" max="11797" width="9.28515625" bestFit="1" customWidth="1"/>
    <col min="11798" max="11798" width="13.28515625" customWidth="1"/>
    <col min="11800" max="11800" width="13.85546875" bestFit="1" customWidth="1"/>
    <col min="11801" max="11801" width="18.42578125" customWidth="1"/>
    <col min="11804" max="11804" width="17" customWidth="1"/>
    <col min="11808" max="11808" width="12.5703125" customWidth="1"/>
    <col min="11809" max="11809" width="11.7109375" customWidth="1"/>
    <col min="11810" max="11810" width="12.7109375" customWidth="1"/>
    <col min="11811" max="11811" width="16.7109375" customWidth="1"/>
    <col min="12033" max="12033" width="34.5703125" customWidth="1"/>
    <col min="12035" max="12035" width="3" customWidth="1"/>
    <col min="12036" max="12036" width="25.140625" customWidth="1"/>
    <col min="12037" max="12037" width="10.28515625" bestFit="1" customWidth="1"/>
    <col min="12038" max="12038" width="3" customWidth="1"/>
    <col min="12039" max="12039" width="25.7109375" customWidth="1"/>
    <col min="12040" max="12040" width="11.28515625" customWidth="1"/>
    <col min="12041" max="12041" width="3.28515625" customWidth="1"/>
    <col min="12042" max="12042" width="22.42578125" customWidth="1"/>
    <col min="12043" max="12044" width="10.7109375" customWidth="1"/>
    <col min="12045" max="12045" width="9.28515625" bestFit="1" customWidth="1"/>
    <col min="12046" max="12046" width="10.85546875" customWidth="1"/>
    <col min="12047" max="12047" width="11.28515625" bestFit="1" customWidth="1"/>
    <col min="12048" max="12048" width="10.28515625" bestFit="1" customWidth="1"/>
    <col min="12049" max="12049" width="14.140625" bestFit="1" customWidth="1"/>
    <col min="12052" max="12052" width="10.42578125" bestFit="1" customWidth="1"/>
    <col min="12053" max="12053" width="9.28515625" bestFit="1" customWidth="1"/>
    <col min="12054" max="12054" width="13.28515625" customWidth="1"/>
    <col min="12056" max="12056" width="13.85546875" bestFit="1" customWidth="1"/>
    <col min="12057" max="12057" width="18.42578125" customWidth="1"/>
    <col min="12060" max="12060" width="17" customWidth="1"/>
    <col min="12064" max="12064" width="12.5703125" customWidth="1"/>
    <col min="12065" max="12065" width="11.7109375" customWidth="1"/>
    <col min="12066" max="12066" width="12.7109375" customWidth="1"/>
    <col min="12067" max="12067" width="16.7109375" customWidth="1"/>
    <col min="12289" max="12289" width="34.5703125" customWidth="1"/>
    <col min="12291" max="12291" width="3" customWidth="1"/>
    <col min="12292" max="12292" width="25.140625" customWidth="1"/>
    <col min="12293" max="12293" width="10.28515625" bestFit="1" customWidth="1"/>
    <col min="12294" max="12294" width="3" customWidth="1"/>
    <col min="12295" max="12295" width="25.7109375" customWidth="1"/>
    <col min="12296" max="12296" width="11.28515625" customWidth="1"/>
    <col min="12297" max="12297" width="3.28515625" customWidth="1"/>
    <col min="12298" max="12298" width="22.42578125" customWidth="1"/>
    <col min="12299" max="12300" width="10.7109375" customWidth="1"/>
    <col min="12301" max="12301" width="9.28515625" bestFit="1" customWidth="1"/>
    <col min="12302" max="12302" width="10.85546875" customWidth="1"/>
    <col min="12303" max="12303" width="11.28515625" bestFit="1" customWidth="1"/>
    <col min="12304" max="12304" width="10.28515625" bestFit="1" customWidth="1"/>
    <col min="12305" max="12305" width="14.140625" bestFit="1" customWidth="1"/>
    <col min="12308" max="12308" width="10.42578125" bestFit="1" customWidth="1"/>
    <col min="12309" max="12309" width="9.28515625" bestFit="1" customWidth="1"/>
    <col min="12310" max="12310" width="13.28515625" customWidth="1"/>
    <col min="12312" max="12312" width="13.85546875" bestFit="1" customWidth="1"/>
    <col min="12313" max="12313" width="18.42578125" customWidth="1"/>
    <col min="12316" max="12316" width="17" customWidth="1"/>
    <col min="12320" max="12320" width="12.5703125" customWidth="1"/>
    <col min="12321" max="12321" width="11.7109375" customWidth="1"/>
    <col min="12322" max="12322" width="12.7109375" customWidth="1"/>
    <col min="12323" max="12323" width="16.7109375" customWidth="1"/>
    <col min="12545" max="12545" width="34.5703125" customWidth="1"/>
    <col min="12547" max="12547" width="3" customWidth="1"/>
    <col min="12548" max="12548" width="25.140625" customWidth="1"/>
    <col min="12549" max="12549" width="10.28515625" bestFit="1" customWidth="1"/>
    <col min="12550" max="12550" width="3" customWidth="1"/>
    <col min="12551" max="12551" width="25.7109375" customWidth="1"/>
    <col min="12552" max="12552" width="11.28515625" customWidth="1"/>
    <col min="12553" max="12553" width="3.28515625" customWidth="1"/>
    <col min="12554" max="12554" width="22.42578125" customWidth="1"/>
    <col min="12555" max="12556" width="10.7109375" customWidth="1"/>
    <col min="12557" max="12557" width="9.28515625" bestFit="1" customWidth="1"/>
    <col min="12558" max="12558" width="10.85546875" customWidth="1"/>
    <col min="12559" max="12559" width="11.28515625" bestFit="1" customWidth="1"/>
    <col min="12560" max="12560" width="10.28515625" bestFit="1" customWidth="1"/>
    <col min="12561" max="12561" width="14.140625" bestFit="1" customWidth="1"/>
    <col min="12564" max="12564" width="10.42578125" bestFit="1" customWidth="1"/>
    <col min="12565" max="12565" width="9.28515625" bestFit="1" customWidth="1"/>
    <col min="12566" max="12566" width="13.28515625" customWidth="1"/>
    <col min="12568" max="12568" width="13.85546875" bestFit="1" customWidth="1"/>
    <col min="12569" max="12569" width="18.42578125" customWidth="1"/>
    <col min="12572" max="12572" width="17" customWidth="1"/>
    <col min="12576" max="12576" width="12.5703125" customWidth="1"/>
    <col min="12577" max="12577" width="11.7109375" customWidth="1"/>
    <col min="12578" max="12578" width="12.7109375" customWidth="1"/>
    <col min="12579" max="12579" width="16.7109375" customWidth="1"/>
    <col min="12801" max="12801" width="34.5703125" customWidth="1"/>
    <col min="12803" max="12803" width="3" customWidth="1"/>
    <col min="12804" max="12804" width="25.140625" customWidth="1"/>
    <col min="12805" max="12805" width="10.28515625" bestFit="1" customWidth="1"/>
    <col min="12806" max="12806" width="3" customWidth="1"/>
    <col min="12807" max="12807" width="25.7109375" customWidth="1"/>
    <col min="12808" max="12808" width="11.28515625" customWidth="1"/>
    <col min="12809" max="12809" width="3.28515625" customWidth="1"/>
    <col min="12810" max="12810" width="22.42578125" customWidth="1"/>
    <col min="12811" max="12812" width="10.7109375" customWidth="1"/>
    <col min="12813" max="12813" width="9.28515625" bestFit="1" customWidth="1"/>
    <col min="12814" max="12814" width="10.85546875" customWidth="1"/>
    <col min="12815" max="12815" width="11.28515625" bestFit="1" customWidth="1"/>
    <col min="12816" max="12816" width="10.28515625" bestFit="1" customWidth="1"/>
    <col min="12817" max="12817" width="14.140625" bestFit="1" customWidth="1"/>
    <col min="12820" max="12820" width="10.42578125" bestFit="1" customWidth="1"/>
    <col min="12821" max="12821" width="9.28515625" bestFit="1" customWidth="1"/>
    <col min="12822" max="12822" width="13.28515625" customWidth="1"/>
    <col min="12824" max="12824" width="13.85546875" bestFit="1" customWidth="1"/>
    <col min="12825" max="12825" width="18.42578125" customWidth="1"/>
    <col min="12828" max="12828" width="17" customWidth="1"/>
    <col min="12832" max="12832" width="12.5703125" customWidth="1"/>
    <col min="12833" max="12833" width="11.7109375" customWidth="1"/>
    <col min="12834" max="12834" width="12.7109375" customWidth="1"/>
    <col min="12835" max="12835" width="16.7109375" customWidth="1"/>
    <col min="13057" max="13057" width="34.5703125" customWidth="1"/>
    <col min="13059" max="13059" width="3" customWidth="1"/>
    <col min="13060" max="13060" width="25.140625" customWidth="1"/>
    <col min="13061" max="13061" width="10.28515625" bestFit="1" customWidth="1"/>
    <col min="13062" max="13062" width="3" customWidth="1"/>
    <col min="13063" max="13063" width="25.7109375" customWidth="1"/>
    <col min="13064" max="13064" width="11.28515625" customWidth="1"/>
    <col min="13065" max="13065" width="3.28515625" customWidth="1"/>
    <col min="13066" max="13066" width="22.42578125" customWidth="1"/>
    <col min="13067" max="13068" width="10.7109375" customWidth="1"/>
    <col min="13069" max="13069" width="9.28515625" bestFit="1" customWidth="1"/>
    <col min="13070" max="13070" width="10.85546875" customWidth="1"/>
    <col min="13071" max="13071" width="11.28515625" bestFit="1" customWidth="1"/>
    <col min="13072" max="13072" width="10.28515625" bestFit="1" customWidth="1"/>
    <col min="13073" max="13073" width="14.140625" bestFit="1" customWidth="1"/>
    <col min="13076" max="13076" width="10.42578125" bestFit="1" customWidth="1"/>
    <col min="13077" max="13077" width="9.28515625" bestFit="1" customWidth="1"/>
    <col min="13078" max="13078" width="13.28515625" customWidth="1"/>
    <col min="13080" max="13080" width="13.85546875" bestFit="1" customWidth="1"/>
    <col min="13081" max="13081" width="18.42578125" customWidth="1"/>
    <col min="13084" max="13084" width="17" customWidth="1"/>
    <col min="13088" max="13088" width="12.5703125" customWidth="1"/>
    <col min="13089" max="13089" width="11.7109375" customWidth="1"/>
    <col min="13090" max="13090" width="12.7109375" customWidth="1"/>
    <col min="13091" max="13091" width="16.7109375" customWidth="1"/>
    <col min="13313" max="13313" width="34.5703125" customWidth="1"/>
    <col min="13315" max="13315" width="3" customWidth="1"/>
    <col min="13316" max="13316" width="25.140625" customWidth="1"/>
    <col min="13317" max="13317" width="10.28515625" bestFit="1" customWidth="1"/>
    <col min="13318" max="13318" width="3" customWidth="1"/>
    <col min="13319" max="13319" width="25.7109375" customWidth="1"/>
    <col min="13320" max="13320" width="11.28515625" customWidth="1"/>
    <col min="13321" max="13321" width="3.28515625" customWidth="1"/>
    <col min="13322" max="13322" width="22.42578125" customWidth="1"/>
    <col min="13323" max="13324" width="10.7109375" customWidth="1"/>
    <col min="13325" max="13325" width="9.28515625" bestFit="1" customWidth="1"/>
    <col min="13326" max="13326" width="10.85546875" customWidth="1"/>
    <col min="13327" max="13327" width="11.28515625" bestFit="1" customWidth="1"/>
    <col min="13328" max="13328" width="10.28515625" bestFit="1" customWidth="1"/>
    <col min="13329" max="13329" width="14.140625" bestFit="1" customWidth="1"/>
    <col min="13332" max="13332" width="10.42578125" bestFit="1" customWidth="1"/>
    <col min="13333" max="13333" width="9.28515625" bestFit="1" customWidth="1"/>
    <col min="13334" max="13334" width="13.28515625" customWidth="1"/>
    <col min="13336" max="13336" width="13.85546875" bestFit="1" customWidth="1"/>
    <col min="13337" max="13337" width="18.42578125" customWidth="1"/>
    <col min="13340" max="13340" width="17" customWidth="1"/>
    <col min="13344" max="13344" width="12.5703125" customWidth="1"/>
    <col min="13345" max="13345" width="11.7109375" customWidth="1"/>
    <col min="13346" max="13346" width="12.7109375" customWidth="1"/>
    <col min="13347" max="13347" width="16.7109375" customWidth="1"/>
    <col min="13569" max="13569" width="34.5703125" customWidth="1"/>
    <col min="13571" max="13571" width="3" customWidth="1"/>
    <col min="13572" max="13572" width="25.140625" customWidth="1"/>
    <col min="13573" max="13573" width="10.28515625" bestFit="1" customWidth="1"/>
    <col min="13574" max="13574" width="3" customWidth="1"/>
    <col min="13575" max="13575" width="25.7109375" customWidth="1"/>
    <col min="13576" max="13576" width="11.28515625" customWidth="1"/>
    <col min="13577" max="13577" width="3.28515625" customWidth="1"/>
    <col min="13578" max="13578" width="22.42578125" customWidth="1"/>
    <col min="13579" max="13580" width="10.7109375" customWidth="1"/>
    <col min="13581" max="13581" width="9.28515625" bestFit="1" customWidth="1"/>
    <col min="13582" max="13582" width="10.85546875" customWidth="1"/>
    <col min="13583" max="13583" width="11.28515625" bestFit="1" customWidth="1"/>
    <col min="13584" max="13584" width="10.28515625" bestFit="1" customWidth="1"/>
    <col min="13585" max="13585" width="14.140625" bestFit="1" customWidth="1"/>
    <col min="13588" max="13588" width="10.42578125" bestFit="1" customWidth="1"/>
    <col min="13589" max="13589" width="9.28515625" bestFit="1" customWidth="1"/>
    <col min="13590" max="13590" width="13.28515625" customWidth="1"/>
    <col min="13592" max="13592" width="13.85546875" bestFit="1" customWidth="1"/>
    <col min="13593" max="13593" width="18.42578125" customWidth="1"/>
    <col min="13596" max="13596" width="17" customWidth="1"/>
    <col min="13600" max="13600" width="12.5703125" customWidth="1"/>
    <col min="13601" max="13601" width="11.7109375" customWidth="1"/>
    <col min="13602" max="13602" width="12.7109375" customWidth="1"/>
    <col min="13603" max="13603" width="16.7109375" customWidth="1"/>
    <col min="13825" max="13825" width="34.5703125" customWidth="1"/>
    <col min="13827" max="13827" width="3" customWidth="1"/>
    <col min="13828" max="13828" width="25.140625" customWidth="1"/>
    <col min="13829" max="13829" width="10.28515625" bestFit="1" customWidth="1"/>
    <col min="13830" max="13830" width="3" customWidth="1"/>
    <col min="13831" max="13831" width="25.7109375" customWidth="1"/>
    <col min="13832" max="13832" width="11.28515625" customWidth="1"/>
    <col min="13833" max="13833" width="3.28515625" customWidth="1"/>
    <col min="13834" max="13834" width="22.42578125" customWidth="1"/>
    <col min="13835" max="13836" width="10.7109375" customWidth="1"/>
    <col min="13837" max="13837" width="9.28515625" bestFit="1" customWidth="1"/>
    <col min="13838" max="13838" width="10.85546875" customWidth="1"/>
    <col min="13839" max="13839" width="11.28515625" bestFit="1" customWidth="1"/>
    <col min="13840" max="13840" width="10.28515625" bestFit="1" customWidth="1"/>
    <col min="13841" max="13841" width="14.140625" bestFit="1" customWidth="1"/>
    <col min="13844" max="13844" width="10.42578125" bestFit="1" customWidth="1"/>
    <col min="13845" max="13845" width="9.28515625" bestFit="1" customWidth="1"/>
    <col min="13846" max="13846" width="13.28515625" customWidth="1"/>
    <col min="13848" max="13848" width="13.85546875" bestFit="1" customWidth="1"/>
    <col min="13849" max="13849" width="18.42578125" customWidth="1"/>
    <col min="13852" max="13852" width="17" customWidth="1"/>
    <col min="13856" max="13856" width="12.5703125" customWidth="1"/>
    <col min="13857" max="13857" width="11.7109375" customWidth="1"/>
    <col min="13858" max="13858" width="12.7109375" customWidth="1"/>
    <col min="13859" max="13859" width="16.7109375" customWidth="1"/>
    <col min="14081" max="14081" width="34.5703125" customWidth="1"/>
    <col min="14083" max="14083" width="3" customWidth="1"/>
    <col min="14084" max="14084" width="25.140625" customWidth="1"/>
    <col min="14085" max="14085" width="10.28515625" bestFit="1" customWidth="1"/>
    <col min="14086" max="14086" width="3" customWidth="1"/>
    <col min="14087" max="14087" width="25.7109375" customWidth="1"/>
    <col min="14088" max="14088" width="11.28515625" customWidth="1"/>
    <col min="14089" max="14089" width="3.28515625" customWidth="1"/>
    <col min="14090" max="14090" width="22.42578125" customWidth="1"/>
    <col min="14091" max="14092" width="10.7109375" customWidth="1"/>
    <col min="14093" max="14093" width="9.28515625" bestFit="1" customWidth="1"/>
    <col min="14094" max="14094" width="10.85546875" customWidth="1"/>
    <col min="14095" max="14095" width="11.28515625" bestFit="1" customWidth="1"/>
    <col min="14096" max="14096" width="10.28515625" bestFit="1" customWidth="1"/>
    <col min="14097" max="14097" width="14.140625" bestFit="1" customWidth="1"/>
    <col min="14100" max="14100" width="10.42578125" bestFit="1" customWidth="1"/>
    <col min="14101" max="14101" width="9.28515625" bestFit="1" customWidth="1"/>
    <col min="14102" max="14102" width="13.28515625" customWidth="1"/>
    <col min="14104" max="14104" width="13.85546875" bestFit="1" customWidth="1"/>
    <col min="14105" max="14105" width="18.42578125" customWidth="1"/>
    <col min="14108" max="14108" width="17" customWidth="1"/>
    <col min="14112" max="14112" width="12.5703125" customWidth="1"/>
    <col min="14113" max="14113" width="11.7109375" customWidth="1"/>
    <col min="14114" max="14114" width="12.7109375" customWidth="1"/>
    <col min="14115" max="14115" width="16.7109375" customWidth="1"/>
    <col min="14337" max="14337" width="34.5703125" customWidth="1"/>
    <col min="14339" max="14339" width="3" customWidth="1"/>
    <col min="14340" max="14340" width="25.140625" customWidth="1"/>
    <col min="14341" max="14341" width="10.28515625" bestFit="1" customWidth="1"/>
    <col min="14342" max="14342" width="3" customWidth="1"/>
    <col min="14343" max="14343" width="25.7109375" customWidth="1"/>
    <col min="14344" max="14344" width="11.28515625" customWidth="1"/>
    <col min="14345" max="14345" width="3.28515625" customWidth="1"/>
    <col min="14346" max="14346" width="22.42578125" customWidth="1"/>
    <col min="14347" max="14348" width="10.7109375" customWidth="1"/>
    <col min="14349" max="14349" width="9.28515625" bestFit="1" customWidth="1"/>
    <col min="14350" max="14350" width="10.85546875" customWidth="1"/>
    <col min="14351" max="14351" width="11.28515625" bestFit="1" customWidth="1"/>
    <col min="14352" max="14352" width="10.28515625" bestFit="1" customWidth="1"/>
    <col min="14353" max="14353" width="14.140625" bestFit="1" customWidth="1"/>
    <col min="14356" max="14356" width="10.42578125" bestFit="1" customWidth="1"/>
    <col min="14357" max="14357" width="9.28515625" bestFit="1" customWidth="1"/>
    <col min="14358" max="14358" width="13.28515625" customWidth="1"/>
    <col min="14360" max="14360" width="13.85546875" bestFit="1" customWidth="1"/>
    <col min="14361" max="14361" width="18.42578125" customWidth="1"/>
    <col min="14364" max="14364" width="17" customWidth="1"/>
    <col min="14368" max="14368" width="12.5703125" customWidth="1"/>
    <col min="14369" max="14369" width="11.7109375" customWidth="1"/>
    <col min="14370" max="14370" width="12.7109375" customWidth="1"/>
    <col min="14371" max="14371" width="16.7109375" customWidth="1"/>
    <col min="14593" max="14593" width="34.5703125" customWidth="1"/>
    <col min="14595" max="14595" width="3" customWidth="1"/>
    <col min="14596" max="14596" width="25.140625" customWidth="1"/>
    <col min="14597" max="14597" width="10.28515625" bestFit="1" customWidth="1"/>
    <col min="14598" max="14598" width="3" customWidth="1"/>
    <col min="14599" max="14599" width="25.7109375" customWidth="1"/>
    <col min="14600" max="14600" width="11.28515625" customWidth="1"/>
    <col min="14601" max="14601" width="3.28515625" customWidth="1"/>
    <col min="14602" max="14602" width="22.42578125" customWidth="1"/>
    <col min="14603" max="14604" width="10.7109375" customWidth="1"/>
    <col min="14605" max="14605" width="9.28515625" bestFit="1" customWidth="1"/>
    <col min="14606" max="14606" width="10.85546875" customWidth="1"/>
    <col min="14607" max="14607" width="11.28515625" bestFit="1" customWidth="1"/>
    <col min="14608" max="14608" width="10.28515625" bestFit="1" customWidth="1"/>
    <col min="14609" max="14609" width="14.140625" bestFit="1" customWidth="1"/>
    <col min="14612" max="14612" width="10.42578125" bestFit="1" customWidth="1"/>
    <col min="14613" max="14613" width="9.28515625" bestFit="1" customWidth="1"/>
    <col min="14614" max="14614" width="13.28515625" customWidth="1"/>
    <col min="14616" max="14616" width="13.85546875" bestFit="1" customWidth="1"/>
    <col min="14617" max="14617" width="18.42578125" customWidth="1"/>
    <col min="14620" max="14620" width="17" customWidth="1"/>
    <col min="14624" max="14624" width="12.5703125" customWidth="1"/>
    <col min="14625" max="14625" width="11.7109375" customWidth="1"/>
    <col min="14626" max="14626" width="12.7109375" customWidth="1"/>
    <col min="14627" max="14627" width="16.7109375" customWidth="1"/>
    <col min="14849" max="14849" width="34.5703125" customWidth="1"/>
    <col min="14851" max="14851" width="3" customWidth="1"/>
    <col min="14852" max="14852" width="25.140625" customWidth="1"/>
    <col min="14853" max="14853" width="10.28515625" bestFit="1" customWidth="1"/>
    <col min="14854" max="14854" width="3" customWidth="1"/>
    <col min="14855" max="14855" width="25.7109375" customWidth="1"/>
    <col min="14856" max="14856" width="11.28515625" customWidth="1"/>
    <col min="14857" max="14857" width="3.28515625" customWidth="1"/>
    <col min="14858" max="14858" width="22.42578125" customWidth="1"/>
    <col min="14859" max="14860" width="10.7109375" customWidth="1"/>
    <col min="14861" max="14861" width="9.28515625" bestFit="1" customWidth="1"/>
    <col min="14862" max="14862" width="10.85546875" customWidth="1"/>
    <col min="14863" max="14863" width="11.28515625" bestFit="1" customWidth="1"/>
    <col min="14864" max="14864" width="10.28515625" bestFit="1" customWidth="1"/>
    <col min="14865" max="14865" width="14.140625" bestFit="1" customWidth="1"/>
    <col min="14868" max="14868" width="10.42578125" bestFit="1" customWidth="1"/>
    <col min="14869" max="14869" width="9.28515625" bestFit="1" customWidth="1"/>
    <col min="14870" max="14870" width="13.28515625" customWidth="1"/>
    <col min="14872" max="14872" width="13.85546875" bestFit="1" customWidth="1"/>
    <col min="14873" max="14873" width="18.42578125" customWidth="1"/>
    <col min="14876" max="14876" width="17" customWidth="1"/>
    <col min="14880" max="14880" width="12.5703125" customWidth="1"/>
    <col min="14881" max="14881" width="11.7109375" customWidth="1"/>
    <col min="14882" max="14882" width="12.7109375" customWidth="1"/>
    <col min="14883" max="14883" width="16.7109375" customWidth="1"/>
    <col min="15105" max="15105" width="34.5703125" customWidth="1"/>
    <col min="15107" max="15107" width="3" customWidth="1"/>
    <col min="15108" max="15108" width="25.140625" customWidth="1"/>
    <col min="15109" max="15109" width="10.28515625" bestFit="1" customWidth="1"/>
    <col min="15110" max="15110" width="3" customWidth="1"/>
    <col min="15111" max="15111" width="25.7109375" customWidth="1"/>
    <col min="15112" max="15112" width="11.28515625" customWidth="1"/>
    <col min="15113" max="15113" width="3.28515625" customWidth="1"/>
    <col min="15114" max="15114" width="22.42578125" customWidth="1"/>
    <col min="15115" max="15116" width="10.7109375" customWidth="1"/>
    <col min="15117" max="15117" width="9.28515625" bestFit="1" customWidth="1"/>
    <col min="15118" max="15118" width="10.85546875" customWidth="1"/>
    <col min="15119" max="15119" width="11.28515625" bestFit="1" customWidth="1"/>
    <col min="15120" max="15120" width="10.28515625" bestFit="1" customWidth="1"/>
    <col min="15121" max="15121" width="14.140625" bestFit="1" customWidth="1"/>
    <col min="15124" max="15124" width="10.42578125" bestFit="1" customWidth="1"/>
    <col min="15125" max="15125" width="9.28515625" bestFit="1" customWidth="1"/>
    <col min="15126" max="15126" width="13.28515625" customWidth="1"/>
    <col min="15128" max="15128" width="13.85546875" bestFit="1" customWidth="1"/>
    <col min="15129" max="15129" width="18.42578125" customWidth="1"/>
    <col min="15132" max="15132" width="17" customWidth="1"/>
    <col min="15136" max="15136" width="12.5703125" customWidth="1"/>
    <col min="15137" max="15137" width="11.7109375" customWidth="1"/>
    <col min="15138" max="15138" width="12.7109375" customWidth="1"/>
    <col min="15139" max="15139" width="16.7109375" customWidth="1"/>
    <col min="15361" max="15361" width="34.5703125" customWidth="1"/>
    <col min="15363" max="15363" width="3" customWidth="1"/>
    <col min="15364" max="15364" width="25.140625" customWidth="1"/>
    <col min="15365" max="15365" width="10.28515625" bestFit="1" customWidth="1"/>
    <col min="15366" max="15366" width="3" customWidth="1"/>
    <col min="15367" max="15367" width="25.7109375" customWidth="1"/>
    <col min="15368" max="15368" width="11.28515625" customWidth="1"/>
    <col min="15369" max="15369" width="3.28515625" customWidth="1"/>
    <col min="15370" max="15370" width="22.42578125" customWidth="1"/>
    <col min="15371" max="15372" width="10.7109375" customWidth="1"/>
    <col min="15373" max="15373" width="9.28515625" bestFit="1" customWidth="1"/>
    <col min="15374" max="15374" width="10.85546875" customWidth="1"/>
    <col min="15375" max="15375" width="11.28515625" bestFit="1" customWidth="1"/>
    <col min="15376" max="15376" width="10.28515625" bestFit="1" customWidth="1"/>
    <col min="15377" max="15377" width="14.140625" bestFit="1" customWidth="1"/>
    <col min="15380" max="15380" width="10.42578125" bestFit="1" customWidth="1"/>
    <col min="15381" max="15381" width="9.28515625" bestFit="1" customWidth="1"/>
    <col min="15382" max="15382" width="13.28515625" customWidth="1"/>
    <col min="15384" max="15384" width="13.85546875" bestFit="1" customWidth="1"/>
    <col min="15385" max="15385" width="18.42578125" customWidth="1"/>
    <col min="15388" max="15388" width="17" customWidth="1"/>
    <col min="15392" max="15392" width="12.5703125" customWidth="1"/>
    <col min="15393" max="15393" width="11.7109375" customWidth="1"/>
    <col min="15394" max="15394" width="12.7109375" customWidth="1"/>
    <col min="15395" max="15395" width="16.7109375" customWidth="1"/>
    <col min="15617" max="15617" width="34.5703125" customWidth="1"/>
    <col min="15619" max="15619" width="3" customWidth="1"/>
    <col min="15620" max="15620" width="25.140625" customWidth="1"/>
    <col min="15621" max="15621" width="10.28515625" bestFit="1" customWidth="1"/>
    <col min="15622" max="15622" width="3" customWidth="1"/>
    <col min="15623" max="15623" width="25.7109375" customWidth="1"/>
    <col min="15624" max="15624" width="11.28515625" customWidth="1"/>
    <col min="15625" max="15625" width="3.28515625" customWidth="1"/>
    <col min="15626" max="15626" width="22.42578125" customWidth="1"/>
    <col min="15627" max="15628" width="10.7109375" customWidth="1"/>
    <col min="15629" max="15629" width="9.28515625" bestFit="1" customWidth="1"/>
    <col min="15630" max="15630" width="10.85546875" customWidth="1"/>
    <col min="15631" max="15631" width="11.28515625" bestFit="1" customWidth="1"/>
    <col min="15632" max="15632" width="10.28515625" bestFit="1" customWidth="1"/>
    <col min="15633" max="15633" width="14.140625" bestFit="1" customWidth="1"/>
    <col min="15636" max="15636" width="10.42578125" bestFit="1" customWidth="1"/>
    <col min="15637" max="15637" width="9.28515625" bestFit="1" customWidth="1"/>
    <col min="15638" max="15638" width="13.28515625" customWidth="1"/>
    <col min="15640" max="15640" width="13.85546875" bestFit="1" customWidth="1"/>
    <col min="15641" max="15641" width="18.42578125" customWidth="1"/>
    <col min="15644" max="15644" width="17" customWidth="1"/>
    <col min="15648" max="15648" width="12.5703125" customWidth="1"/>
    <col min="15649" max="15649" width="11.7109375" customWidth="1"/>
    <col min="15650" max="15650" width="12.7109375" customWidth="1"/>
    <col min="15651" max="15651" width="16.7109375" customWidth="1"/>
    <col min="15873" max="15873" width="34.5703125" customWidth="1"/>
    <col min="15875" max="15875" width="3" customWidth="1"/>
    <col min="15876" max="15876" width="25.140625" customWidth="1"/>
    <col min="15877" max="15877" width="10.28515625" bestFit="1" customWidth="1"/>
    <col min="15878" max="15878" width="3" customWidth="1"/>
    <col min="15879" max="15879" width="25.7109375" customWidth="1"/>
    <col min="15880" max="15880" width="11.28515625" customWidth="1"/>
    <col min="15881" max="15881" width="3.28515625" customWidth="1"/>
    <col min="15882" max="15882" width="22.42578125" customWidth="1"/>
    <col min="15883" max="15884" width="10.7109375" customWidth="1"/>
    <col min="15885" max="15885" width="9.28515625" bestFit="1" customWidth="1"/>
    <col min="15886" max="15886" width="10.85546875" customWidth="1"/>
    <col min="15887" max="15887" width="11.28515625" bestFit="1" customWidth="1"/>
    <col min="15888" max="15888" width="10.28515625" bestFit="1" customWidth="1"/>
    <col min="15889" max="15889" width="14.140625" bestFit="1" customWidth="1"/>
    <col min="15892" max="15892" width="10.42578125" bestFit="1" customWidth="1"/>
    <col min="15893" max="15893" width="9.28515625" bestFit="1" customWidth="1"/>
    <col min="15894" max="15894" width="13.28515625" customWidth="1"/>
    <col min="15896" max="15896" width="13.85546875" bestFit="1" customWidth="1"/>
    <col min="15897" max="15897" width="18.42578125" customWidth="1"/>
    <col min="15900" max="15900" width="17" customWidth="1"/>
    <col min="15904" max="15904" width="12.5703125" customWidth="1"/>
    <col min="15905" max="15905" width="11.7109375" customWidth="1"/>
    <col min="15906" max="15906" width="12.7109375" customWidth="1"/>
    <col min="15907" max="15907" width="16.7109375" customWidth="1"/>
    <col min="16129" max="16129" width="34.5703125" customWidth="1"/>
    <col min="16131" max="16131" width="3" customWidth="1"/>
    <col min="16132" max="16132" width="25.140625" customWidth="1"/>
    <col min="16133" max="16133" width="10.28515625" bestFit="1" customWidth="1"/>
    <col min="16134" max="16134" width="3" customWidth="1"/>
    <col min="16135" max="16135" width="25.7109375" customWidth="1"/>
    <col min="16136" max="16136" width="11.28515625" customWidth="1"/>
    <col min="16137" max="16137" width="3.28515625" customWidth="1"/>
    <col min="16138" max="16138" width="22.42578125" customWidth="1"/>
    <col min="16139" max="16140" width="10.7109375" customWidth="1"/>
    <col min="16141" max="16141" width="9.28515625" bestFit="1" customWidth="1"/>
    <col min="16142" max="16142" width="10.85546875" customWidth="1"/>
    <col min="16143" max="16143" width="11.28515625" bestFit="1" customWidth="1"/>
    <col min="16144" max="16144" width="10.28515625" bestFit="1" customWidth="1"/>
    <col min="16145" max="16145" width="14.140625" bestFit="1" customWidth="1"/>
    <col min="16148" max="16148" width="10.42578125" bestFit="1" customWidth="1"/>
    <col min="16149" max="16149" width="9.28515625" bestFit="1" customWidth="1"/>
    <col min="16150" max="16150" width="13.28515625" customWidth="1"/>
    <col min="16152" max="16152" width="13.85546875" bestFit="1" customWidth="1"/>
    <col min="16153" max="16153" width="18.42578125" customWidth="1"/>
    <col min="16156" max="16156" width="17" customWidth="1"/>
    <col min="16160" max="16160" width="12.5703125" customWidth="1"/>
    <col min="16161" max="16161" width="11.7109375" customWidth="1"/>
    <col min="16162" max="16162" width="12.7109375" customWidth="1"/>
    <col min="16163" max="16163" width="16.7109375" customWidth="1"/>
  </cols>
  <sheetData>
    <row r="5" spans="1:38" x14ac:dyDescent="0.2">
      <c r="A5" s="2" t="s">
        <v>586</v>
      </c>
    </row>
    <row r="6" spans="1:38" x14ac:dyDescent="0.2"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x14ac:dyDescent="0.2">
      <c r="A9" s="34" t="s">
        <v>91</v>
      </c>
      <c r="B9" s="34" t="s">
        <v>458</v>
      </c>
      <c r="C9" s="34"/>
      <c r="D9" s="34" t="s">
        <v>102</v>
      </c>
      <c r="E9" s="34" t="s">
        <v>458</v>
      </c>
      <c r="F9" s="34"/>
      <c r="G9" s="34" t="s">
        <v>108</v>
      </c>
      <c r="H9" s="34" t="s">
        <v>458</v>
      </c>
      <c r="I9" s="34"/>
      <c r="J9" s="34" t="s">
        <v>119</v>
      </c>
      <c r="K9" s="34" t="s">
        <v>458</v>
      </c>
    </row>
    <row r="10" spans="1:38" x14ac:dyDescent="0.2">
      <c r="A10" s="57"/>
      <c r="B10" s="34" t="s">
        <v>459</v>
      </c>
      <c r="C10" s="57"/>
      <c r="D10" s="57"/>
      <c r="E10" s="34" t="s">
        <v>459</v>
      </c>
      <c r="F10" s="57"/>
      <c r="G10" s="57"/>
      <c r="H10" s="34" t="s">
        <v>459</v>
      </c>
      <c r="I10" s="57"/>
      <c r="J10" s="57"/>
      <c r="K10" s="34" t="s">
        <v>459</v>
      </c>
    </row>
    <row r="11" spans="1:38" x14ac:dyDescent="0.2">
      <c r="A11" s="81" t="s">
        <v>92</v>
      </c>
      <c r="B11" s="30">
        <v>0</v>
      </c>
      <c r="C11" s="81"/>
      <c r="D11" s="82" t="s">
        <v>103</v>
      </c>
      <c r="E11" s="11"/>
      <c r="F11" s="83"/>
      <c r="G11" s="11" t="s">
        <v>85</v>
      </c>
      <c r="H11" s="30">
        <v>0</v>
      </c>
      <c r="I11" s="83"/>
      <c r="J11" s="81" t="s">
        <v>120</v>
      </c>
      <c r="K11" s="30">
        <v>31680</v>
      </c>
    </row>
    <row r="12" spans="1:38" x14ac:dyDescent="0.2">
      <c r="A12" s="81" t="s">
        <v>93</v>
      </c>
      <c r="B12" s="30">
        <v>0</v>
      </c>
      <c r="C12" s="81"/>
      <c r="D12" s="11" t="s">
        <v>460</v>
      </c>
      <c r="E12" s="30">
        <v>0</v>
      </c>
      <c r="F12" s="83"/>
      <c r="G12" s="81"/>
      <c r="H12" s="30"/>
      <c r="I12" s="83"/>
      <c r="J12" s="81" t="s">
        <v>121</v>
      </c>
      <c r="K12" s="30">
        <v>0</v>
      </c>
    </row>
    <row r="13" spans="1:38" x14ac:dyDescent="0.2">
      <c r="A13" s="81"/>
      <c r="B13" s="30"/>
      <c r="C13" s="81"/>
      <c r="D13" s="11" t="s">
        <v>62</v>
      </c>
      <c r="E13" s="30">
        <v>980</v>
      </c>
      <c r="F13" s="83"/>
      <c r="G13" s="84"/>
      <c r="H13" s="30"/>
      <c r="I13" s="83"/>
      <c r="J13" s="81" t="s">
        <v>122</v>
      </c>
      <c r="K13" s="30">
        <v>0</v>
      </c>
    </row>
    <row r="14" spans="1:38" x14ac:dyDescent="0.2">
      <c r="A14" s="82" t="s">
        <v>94</v>
      </c>
      <c r="B14" s="85">
        <v>0</v>
      </c>
      <c r="C14" s="81"/>
      <c r="D14" s="11" t="s">
        <v>63</v>
      </c>
      <c r="E14" s="30">
        <v>34800</v>
      </c>
      <c r="F14" s="83"/>
      <c r="G14" s="86" t="s">
        <v>109</v>
      </c>
      <c r="H14" s="87">
        <v>0</v>
      </c>
      <c r="I14" s="83"/>
      <c r="J14" s="81" t="s">
        <v>123</v>
      </c>
      <c r="K14" s="30">
        <v>161120</v>
      </c>
    </row>
    <row r="15" spans="1:38" x14ac:dyDescent="0.2">
      <c r="A15" s="11"/>
      <c r="B15" s="30"/>
      <c r="C15" s="81"/>
      <c r="D15" s="11" t="s">
        <v>64</v>
      </c>
      <c r="E15" s="30">
        <v>5490</v>
      </c>
      <c r="F15" s="83"/>
      <c r="G15" s="11"/>
      <c r="H15" s="30"/>
      <c r="I15" s="83"/>
      <c r="J15" s="81" t="s">
        <v>461</v>
      </c>
      <c r="K15" s="30"/>
    </row>
    <row r="16" spans="1:38" x14ac:dyDescent="0.2">
      <c r="A16" s="81"/>
      <c r="B16" s="30"/>
      <c r="C16" s="88"/>
      <c r="D16" s="12" t="s">
        <v>51</v>
      </c>
      <c r="E16" s="30">
        <v>199.99999999999574</v>
      </c>
      <c r="F16" s="83"/>
      <c r="G16" s="11"/>
      <c r="H16" s="30"/>
      <c r="I16" s="83"/>
      <c r="J16" s="81" t="s">
        <v>462</v>
      </c>
      <c r="K16" s="30"/>
    </row>
    <row r="17" spans="1:13" x14ac:dyDescent="0.2">
      <c r="A17" s="81" t="s">
        <v>95</v>
      </c>
      <c r="B17" s="30">
        <v>0</v>
      </c>
      <c r="C17" s="88"/>
      <c r="D17" s="11"/>
      <c r="E17" s="11"/>
      <c r="F17" s="83"/>
      <c r="G17" s="11"/>
      <c r="H17" s="30"/>
      <c r="I17" s="83"/>
      <c r="J17" s="86" t="s">
        <v>124</v>
      </c>
      <c r="K17" s="87">
        <v>192800</v>
      </c>
    </row>
    <row r="18" spans="1:13" x14ac:dyDescent="0.2">
      <c r="A18" s="81" t="s">
        <v>96</v>
      </c>
      <c r="B18" s="30">
        <v>0</v>
      </c>
      <c r="C18" s="81"/>
      <c r="D18" s="82" t="s">
        <v>104</v>
      </c>
      <c r="E18" s="30"/>
      <c r="F18" s="83"/>
      <c r="G18" s="89" t="s">
        <v>110</v>
      </c>
      <c r="H18" s="89" t="s">
        <v>458</v>
      </c>
      <c r="I18" s="83"/>
      <c r="J18" s="11"/>
      <c r="K18" s="30"/>
    </row>
    <row r="19" spans="1:13" x14ac:dyDescent="0.2">
      <c r="A19" s="81"/>
      <c r="B19" s="30"/>
      <c r="C19" s="81"/>
      <c r="D19" s="11" t="s">
        <v>61</v>
      </c>
      <c r="E19" s="30">
        <v>0</v>
      </c>
      <c r="F19" s="83"/>
      <c r="G19" s="3"/>
      <c r="H19" s="89" t="s">
        <v>459</v>
      </c>
      <c r="I19" s="83"/>
      <c r="J19" s="83" t="s">
        <v>125</v>
      </c>
      <c r="K19" s="30">
        <v>1097708.5</v>
      </c>
    </row>
    <row r="20" spans="1:13" x14ac:dyDescent="0.2">
      <c r="A20" s="82" t="s">
        <v>97</v>
      </c>
      <c r="B20" s="85">
        <v>0</v>
      </c>
      <c r="C20" s="81"/>
      <c r="D20" s="11" t="s">
        <v>62</v>
      </c>
      <c r="E20" s="30">
        <v>2580</v>
      </c>
      <c r="F20" s="83"/>
      <c r="G20" s="81" t="s">
        <v>463</v>
      </c>
      <c r="H20" s="30">
        <v>0</v>
      </c>
      <c r="I20" s="83"/>
      <c r="J20" s="83" t="s">
        <v>126</v>
      </c>
      <c r="K20" s="30">
        <v>306636</v>
      </c>
    </row>
    <row r="21" spans="1:13" x14ac:dyDescent="0.2">
      <c r="A21" s="81"/>
      <c r="B21" s="30"/>
      <c r="C21" s="81"/>
      <c r="D21" s="11" t="s">
        <v>63</v>
      </c>
      <c r="E21" s="30">
        <v>0</v>
      </c>
      <c r="F21" s="83"/>
      <c r="G21" s="81"/>
      <c r="H21" s="30"/>
      <c r="I21" s="83"/>
      <c r="J21" s="83" t="s">
        <v>464</v>
      </c>
      <c r="K21" s="30">
        <v>0</v>
      </c>
    </row>
    <row r="22" spans="1:13" x14ac:dyDescent="0.2">
      <c r="A22" s="81"/>
      <c r="B22" s="30"/>
      <c r="C22" s="81"/>
      <c r="D22" s="11" t="s">
        <v>64</v>
      </c>
      <c r="E22" s="30">
        <v>1500</v>
      </c>
      <c r="F22" s="83"/>
      <c r="G22" s="81" t="s">
        <v>465</v>
      </c>
      <c r="H22" s="30">
        <v>0</v>
      </c>
      <c r="I22" s="83"/>
      <c r="J22" s="83" t="s">
        <v>466</v>
      </c>
      <c r="K22" s="30">
        <v>0</v>
      </c>
    </row>
    <row r="23" spans="1:13" x14ac:dyDescent="0.2">
      <c r="A23" s="81" t="s">
        <v>98</v>
      </c>
      <c r="B23" s="30">
        <v>0</v>
      </c>
      <c r="C23" s="81"/>
      <c r="D23" s="86" t="s">
        <v>107</v>
      </c>
      <c r="E23" s="87">
        <v>45549.999999999993</v>
      </c>
      <c r="F23" s="83"/>
      <c r="G23" s="11"/>
      <c r="H23" s="11"/>
      <c r="I23" s="83"/>
      <c r="J23" s="83" t="s">
        <v>467</v>
      </c>
      <c r="K23" s="30">
        <v>4080</v>
      </c>
    </row>
    <row r="24" spans="1:13" x14ac:dyDescent="0.2">
      <c r="A24" s="81" t="s">
        <v>468</v>
      </c>
      <c r="B24" s="30">
        <v>0</v>
      </c>
      <c r="C24" s="81"/>
      <c r="D24" s="82" t="s">
        <v>469</v>
      </c>
      <c r="E24" s="30"/>
      <c r="F24" s="83"/>
      <c r="G24" s="82" t="s">
        <v>470</v>
      </c>
      <c r="H24" s="90">
        <v>477312</v>
      </c>
      <c r="I24" s="83"/>
      <c r="J24" s="83"/>
      <c r="K24" s="30"/>
      <c r="M24" s="21"/>
    </row>
    <row r="25" spans="1:13" x14ac:dyDescent="0.2">
      <c r="A25" s="81"/>
      <c r="C25" s="81"/>
      <c r="D25" s="81" t="s">
        <v>111</v>
      </c>
      <c r="E25" s="30">
        <v>0</v>
      </c>
      <c r="F25" s="83"/>
      <c r="G25" s="82" t="s">
        <v>471</v>
      </c>
      <c r="H25" s="30">
        <v>17174</v>
      </c>
      <c r="I25" s="83"/>
      <c r="J25" s="83"/>
      <c r="K25" s="30">
        <v>1408424.5</v>
      </c>
    </row>
    <row r="26" spans="1:13" x14ac:dyDescent="0.2">
      <c r="A26" s="81"/>
      <c r="B26" s="30"/>
      <c r="C26" s="81"/>
      <c r="D26" s="81" t="s">
        <v>472</v>
      </c>
      <c r="E26" s="30">
        <v>0</v>
      </c>
      <c r="F26" s="83"/>
      <c r="G26" s="82" t="s">
        <v>473</v>
      </c>
      <c r="H26" s="30">
        <v>567940.00000000012</v>
      </c>
      <c r="I26" s="83"/>
      <c r="J26" s="83"/>
      <c r="K26" s="30"/>
    </row>
    <row r="27" spans="1:13" x14ac:dyDescent="0.2">
      <c r="A27" s="82" t="s">
        <v>100</v>
      </c>
      <c r="B27" s="85">
        <v>0</v>
      </c>
      <c r="C27" s="81"/>
      <c r="D27" s="81" t="s">
        <v>113</v>
      </c>
      <c r="E27" s="30">
        <v>0</v>
      </c>
      <c r="F27" s="83"/>
      <c r="G27" s="11"/>
      <c r="H27" s="11"/>
      <c r="I27" s="83"/>
      <c r="J27" s="83"/>
      <c r="K27" s="30"/>
    </row>
    <row r="28" spans="1:13" x14ac:dyDescent="0.2">
      <c r="A28" s="11"/>
      <c r="B28" s="30"/>
      <c r="C28" s="81"/>
      <c r="D28" s="11"/>
      <c r="E28" s="11"/>
      <c r="F28" s="83"/>
      <c r="G28" s="81"/>
      <c r="H28" s="11"/>
      <c r="I28" s="83"/>
      <c r="J28" s="83"/>
      <c r="K28" s="30"/>
    </row>
    <row r="29" spans="1:13" x14ac:dyDescent="0.2">
      <c r="A29" s="11"/>
      <c r="B29" s="30"/>
      <c r="C29" s="81"/>
      <c r="D29" s="11"/>
      <c r="E29" s="11"/>
      <c r="F29" s="81"/>
      <c r="G29" s="81"/>
      <c r="H29" s="81"/>
      <c r="I29" s="81"/>
      <c r="J29" s="81"/>
      <c r="K29" s="81"/>
    </row>
    <row r="30" spans="1:13" x14ac:dyDescent="0.2">
      <c r="A30" s="86" t="s">
        <v>101</v>
      </c>
      <c r="B30" s="87">
        <v>0</v>
      </c>
      <c r="C30" s="82"/>
      <c r="D30" s="86"/>
      <c r="E30" s="86"/>
      <c r="F30" s="11"/>
      <c r="G30" s="86" t="s">
        <v>118</v>
      </c>
      <c r="H30" s="87">
        <v>1062426</v>
      </c>
      <c r="I30" s="11"/>
      <c r="J30" s="91" t="s">
        <v>474</v>
      </c>
      <c r="K30" s="92">
        <v>1300776</v>
      </c>
    </row>
    <row r="31" spans="1:13" x14ac:dyDescent="0.2">
      <c r="A31" s="4" t="s">
        <v>475</v>
      </c>
      <c r="E31" s="21"/>
      <c r="H31" s="21"/>
      <c r="K31" s="21"/>
    </row>
    <row r="32" spans="1:13" x14ac:dyDescent="0.2">
      <c r="A32" s="63" t="s">
        <v>476</v>
      </c>
    </row>
    <row r="36" spans="7:13" x14ac:dyDescent="0.2">
      <c r="G36" s="21"/>
    </row>
    <row r="37" spans="7:13" x14ac:dyDescent="0.2">
      <c r="M37" s="21"/>
    </row>
    <row r="57" spans="4:10" x14ac:dyDescent="0.2">
      <c r="D57" s="21"/>
    </row>
    <row r="62" spans="4:10" x14ac:dyDescent="0.2">
      <c r="G62" s="21"/>
      <c r="J62" s="21"/>
    </row>
    <row r="86" spans="14:38" x14ac:dyDescent="0.2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4:38" x14ac:dyDescent="0.2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4:38" x14ac:dyDescent="0.2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4:38" x14ac:dyDescent="0.2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4:38" x14ac:dyDescent="0.2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4:38" x14ac:dyDescent="0.2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4:38" x14ac:dyDescent="0.2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4:38" x14ac:dyDescent="0.2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4:38" x14ac:dyDescent="0.2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FE23F-85C4-4A1B-8498-C3F42CD64828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RowHeight="12.75" x14ac:dyDescent="0.2"/>
  <cols>
    <col min="1" max="1" width="13.28515625" customWidth="1"/>
    <col min="2" max="2" width="15.85546875" customWidth="1"/>
    <col min="3" max="3" width="13.7109375" customWidth="1"/>
    <col min="4" max="4" width="25.7109375" customWidth="1"/>
    <col min="5" max="11" width="13.7109375" customWidth="1"/>
    <col min="12" max="12" width="17.7109375" customWidth="1"/>
    <col min="13" max="13" width="14" bestFit="1" customWidth="1"/>
    <col min="14" max="14" width="16" customWidth="1"/>
    <col min="15" max="15" width="15.5703125" customWidth="1"/>
    <col min="16" max="16" width="12.85546875" customWidth="1"/>
    <col min="17" max="17" width="11.140625" customWidth="1"/>
    <col min="18" max="18" width="13.5703125" customWidth="1"/>
    <col min="19" max="19" width="15.85546875" customWidth="1"/>
    <col min="20" max="20" width="16.42578125" customWidth="1"/>
    <col min="21" max="21" width="15.5703125" customWidth="1"/>
    <col min="22" max="22" width="14" customWidth="1"/>
    <col min="23" max="23" width="15.28515625" customWidth="1"/>
    <col min="24" max="24" width="14.140625" customWidth="1"/>
    <col min="25" max="25" width="11.5703125" customWidth="1"/>
    <col min="26" max="26" width="12.140625" customWidth="1"/>
    <col min="27" max="27" width="17.28515625" customWidth="1"/>
    <col min="28" max="28" width="16.42578125" customWidth="1"/>
    <col min="29" max="29" width="14.42578125" customWidth="1"/>
    <col min="30" max="30" width="23" customWidth="1"/>
    <col min="31" max="31" width="14.42578125" customWidth="1"/>
    <col min="34" max="34" width="16" customWidth="1"/>
    <col min="35" max="35" width="10" customWidth="1"/>
    <col min="36" max="36" width="15.7109375" customWidth="1"/>
    <col min="257" max="257" width="13.28515625" customWidth="1"/>
    <col min="258" max="258" width="15.85546875" customWidth="1"/>
    <col min="259" max="259" width="13.7109375" customWidth="1"/>
    <col min="260" max="260" width="25.7109375" customWidth="1"/>
    <col min="261" max="267" width="13.7109375" customWidth="1"/>
    <col min="268" max="268" width="17.7109375" customWidth="1"/>
    <col min="269" max="269" width="14" bestFit="1" customWidth="1"/>
    <col min="270" max="270" width="16" customWidth="1"/>
    <col min="271" max="271" width="15.5703125" customWidth="1"/>
    <col min="272" max="272" width="12.85546875" customWidth="1"/>
    <col min="273" max="273" width="11.140625" customWidth="1"/>
    <col min="274" max="274" width="13.5703125" customWidth="1"/>
    <col min="275" max="275" width="15.85546875" customWidth="1"/>
    <col min="276" max="276" width="16.42578125" customWidth="1"/>
    <col min="277" max="277" width="15.5703125" customWidth="1"/>
    <col min="278" max="278" width="14" customWidth="1"/>
    <col min="279" max="279" width="15.28515625" customWidth="1"/>
    <col min="280" max="280" width="14.140625" customWidth="1"/>
    <col min="281" max="281" width="11.5703125" customWidth="1"/>
    <col min="282" max="282" width="12.140625" customWidth="1"/>
    <col min="283" max="283" width="17.28515625" customWidth="1"/>
    <col min="284" max="284" width="16.42578125" customWidth="1"/>
    <col min="285" max="285" width="14.42578125" customWidth="1"/>
    <col min="286" max="286" width="23" customWidth="1"/>
    <col min="287" max="287" width="14.42578125" customWidth="1"/>
    <col min="290" max="290" width="16" customWidth="1"/>
    <col min="291" max="291" width="10" customWidth="1"/>
    <col min="292" max="292" width="15.7109375" customWidth="1"/>
    <col min="513" max="513" width="13.28515625" customWidth="1"/>
    <col min="514" max="514" width="15.85546875" customWidth="1"/>
    <col min="515" max="515" width="13.7109375" customWidth="1"/>
    <col min="516" max="516" width="25.7109375" customWidth="1"/>
    <col min="517" max="523" width="13.7109375" customWidth="1"/>
    <col min="524" max="524" width="17.7109375" customWidth="1"/>
    <col min="525" max="525" width="14" bestFit="1" customWidth="1"/>
    <col min="526" max="526" width="16" customWidth="1"/>
    <col min="527" max="527" width="15.5703125" customWidth="1"/>
    <col min="528" max="528" width="12.85546875" customWidth="1"/>
    <col min="529" max="529" width="11.140625" customWidth="1"/>
    <col min="530" max="530" width="13.5703125" customWidth="1"/>
    <col min="531" max="531" width="15.85546875" customWidth="1"/>
    <col min="532" max="532" width="16.42578125" customWidth="1"/>
    <col min="533" max="533" width="15.5703125" customWidth="1"/>
    <col min="534" max="534" width="14" customWidth="1"/>
    <col min="535" max="535" width="15.28515625" customWidth="1"/>
    <col min="536" max="536" width="14.140625" customWidth="1"/>
    <col min="537" max="537" width="11.5703125" customWidth="1"/>
    <col min="538" max="538" width="12.140625" customWidth="1"/>
    <col min="539" max="539" width="17.28515625" customWidth="1"/>
    <col min="540" max="540" width="16.42578125" customWidth="1"/>
    <col min="541" max="541" width="14.42578125" customWidth="1"/>
    <col min="542" max="542" width="23" customWidth="1"/>
    <col min="543" max="543" width="14.42578125" customWidth="1"/>
    <col min="546" max="546" width="16" customWidth="1"/>
    <col min="547" max="547" width="10" customWidth="1"/>
    <col min="548" max="548" width="15.7109375" customWidth="1"/>
    <col min="769" max="769" width="13.28515625" customWidth="1"/>
    <col min="770" max="770" width="15.85546875" customWidth="1"/>
    <col min="771" max="771" width="13.7109375" customWidth="1"/>
    <col min="772" max="772" width="25.7109375" customWidth="1"/>
    <col min="773" max="779" width="13.7109375" customWidth="1"/>
    <col min="780" max="780" width="17.7109375" customWidth="1"/>
    <col min="781" max="781" width="14" bestFit="1" customWidth="1"/>
    <col min="782" max="782" width="16" customWidth="1"/>
    <col min="783" max="783" width="15.5703125" customWidth="1"/>
    <col min="784" max="784" width="12.85546875" customWidth="1"/>
    <col min="785" max="785" width="11.140625" customWidth="1"/>
    <col min="786" max="786" width="13.5703125" customWidth="1"/>
    <col min="787" max="787" width="15.85546875" customWidth="1"/>
    <col min="788" max="788" width="16.42578125" customWidth="1"/>
    <col min="789" max="789" width="15.5703125" customWidth="1"/>
    <col min="790" max="790" width="14" customWidth="1"/>
    <col min="791" max="791" width="15.28515625" customWidth="1"/>
    <col min="792" max="792" width="14.140625" customWidth="1"/>
    <col min="793" max="793" width="11.5703125" customWidth="1"/>
    <col min="794" max="794" width="12.140625" customWidth="1"/>
    <col min="795" max="795" width="17.28515625" customWidth="1"/>
    <col min="796" max="796" width="16.42578125" customWidth="1"/>
    <col min="797" max="797" width="14.42578125" customWidth="1"/>
    <col min="798" max="798" width="23" customWidth="1"/>
    <col min="799" max="799" width="14.42578125" customWidth="1"/>
    <col min="802" max="802" width="16" customWidth="1"/>
    <col min="803" max="803" width="10" customWidth="1"/>
    <col min="804" max="804" width="15.7109375" customWidth="1"/>
    <col min="1025" max="1025" width="13.28515625" customWidth="1"/>
    <col min="1026" max="1026" width="15.85546875" customWidth="1"/>
    <col min="1027" max="1027" width="13.7109375" customWidth="1"/>
    <col min="1028" max="1028" width="25.7109375" customWidth="1"/>
    <col min="1029" max="1035" width="13.7109375" customWidth="1"/>
    <col min="1036" max="1036" width="17.7109375" customWidth="1"/>
    <col min="1037" max="1037" width="14" bestFit="1" customWidth="1"/>
    <col min="1038" max="1038" width="16" customWidth="1"/>
    <col min="1039" max="1039" width="15.5703125" customWidth="1"/>
    <col min="1040" max="1040" width="12.85546875" customWidth="1"/>
    <col min="1041" max="1041" width="11.140625" customWidth="1"/>
    <col min="1042" max="1042" width="13.5703125" customWidth="1"/>
    <col min="1043" max="1043" width="15.85546875" customWidth="1"/>
    <col min="1044" max="1044" width="16.42578125" customWidth="1"/>
    <col min="1045" max="1045" width="15.5703125" customWidth="1"/>
    <col min="1046" max="1046" width="14" customWidth="1"/>
    <col min="1047" max="1047" width="15.28515625" customWidth="1"/>
    <col min="1048" max="1048" width="14.140625" customWidth="1"/>
    <col min="1049" max="1049" width="11.5703125" customWidth="1"/>
    <col min="1050" max="1050" width="12.140625" customWidth="1"/>
    <col min="1051" max="1051" width="17.28515625" customWidth="1"/>
    <col min="1052" max="1052" width="16.42578125" customWidth="1"/>
    <col min="1053" max="1053" width="14.42578125" customWidth="1"/>
    <col min="1054" max="1054" width="23" customWidth="1"/>
    <col min="1055" max="1055" width="14.42578125" customWidth="1"/>
    <col min="1058" max="1058" width="16" customWidth="1"/>
    <col min="1059" max="1059" width="10" customWidth="1"/>
    <col min="1060" max="1060" width="15.7109375" customWidth="1"/>
    <col min="1281" max="1281" width="13.28515625" customWidth="1"/>
    <col min="1282" max="1282" width="15.85546875" customWidth="1"/>
    <col min="1283" max="1283" width="13.7109375" customWidth="1"/>
    <col min="1284" max="1284" width="25.7109375" customWidth="1"/>
    <col min="1285" max="1291" width="13.7109375" customWidth="1"/>
    <col min="1292" max="1292" width="17.7109375" customWidth="1"/>
    <col min="1293" max="1293" width="14" bestFit="1" customWidth="1"/>
    <col min="1294" max="1294" width="16" customWidth="1"/>
    <col min="1295" max="1295" width="15.5703125" customWidth="1"/>
    <col min="1296" max="1296" width="12.85546875" customWidth="1"/>
    <col min="1297" max="1297" width="11.140625" customWidth="1"/>
    <col min="1298" max="1298" width="13.5703125" customWidth="1"/>
    <col min="1299" max="1299" width="15.85546875" customWidth="1"/>
    <col min="1300" max="1300" width="16.42578125" customWidth="1"/>
    <col min="1301" max="1301" width="15.5703125" customWidth="1"/>
    <col min="1302" max="1302" width="14" customWidth="1"/>
    <col min="1303" max="1303" width="15.28515625" customWidth="1"/>
    <col min="1304" max="1304" width="14.140625" customWidth="1"/>
    <col min="1305" max="1305" width="11.5703125" customWidth="1"/>
    <col min="1306" max="1306" width="12.140625" customWidth="1"/>
    <col min="1307" max="1307" width="17.28515625" customWidth="1"/>
    <col min="1308" max="1308" width="16.42578125" customWidth="1"/>
    <col min="1309" max="1309" width="14.42578125" customWidth="1"/>
    <col min="1310" max="1310" width="23" customWidth="1"/>
    <col min="1311" max="1311" width="14.42578125" customWidth="1"/>
    <col min="1314" max="1314" width="16" customWidth="1"/>
    <col min="1315" max="1315" width="10" customWidth="1"/>
    <col min="1316" max="1316" width="15.7109375" customWidth="1"/>
    <col min="1537" max="1537" width="13.28515625" customWidth="1"/>
    <col min="1538" max="1538" width="15.85546875" customWidth="1"/>
    <col min="1539" max="1539" width="13.7109375" customWidth="1"/>
    <col min="1540" max="1540" width="25.7109375" customWidth="1"/>
    <col min="1541" max="1547" width="13.7109375" customWidth="1"/>
    <col min="1548" max="1548" width="17.7109375" customWidth="1"/>
    <col min="1549" max="1549" width="14" bestFit="1" customWidth="1"/>
    <col min="1550" max="1550" width="16" customWidth="1"/>
    <col min="1551" max="1551" width="15.5703125" customWidth="1"/>
    <col min="1552" max="1552" width="12.85546875" customWidth="1"/>
    <col min="1553" max="1553" width="11.140625" customWidth="1"/>
    <col min="1554" max="1554" width="13.5703125" customWidth="1"/>
    <col min="1555" max="1555" width="15.85546875" customWidth="1"/>
    <col min="1556" max="1556" width="16.42578125" customWidth="1"/>
    <col min="1557" max="1557" width="15.5703125" customWidth="1"/>
    <col min="1558" max="1558" width="14" customWidth="1"/>
    <col min="1559" max="1559" width="15.28515625" customWidth="1"/>
    <col min="1560" max="1560" width="14.140625" customWidth="1"/>
    <col min="1561" max="1561" width="11.5703125" customWidth="1"/>
    <col min="1562" max="1562" width="12.140625" customWidth="1"/>
    <col min="1563" max="1563" width="17.28515625" customWidth="1"/>
    <col min="1564" max="1564" width="16.42578125" customWidth="1"/>
    <col min="1565" max="1565" width="14.42578125" customWidth="1"/>
    <col min="1566" max="1566" width="23" customWidth="1"/>
    <col min="1567" max="1567" width="14.42578125" customWidth="1"/>
    <col min="1570" max="1570" width="16" customWidth="1"/>
    <col min="1571" max="1571" width="10" customWidth="1"/>
    <col min="1572" max="1572" width="15.7109375" customWidth="1"/>
    <col min="1793" max="1793" width="13.28515625" customWidth="1"/>
    <col min="1794" max="1794" width="15.85546875" customWidth="1"/>
    <col min="1795" max="1795" width="13.7109375" customWidth="1"/>
    <col min="1796" max="1796" width="25.7109375" customWidth="1"/>
    <col min="1797" max="1803" width="13.7109375" customWidth="1"/>
    <col min="1804" max="1804" width="17.7109375" customWidth="1"/>
    <col min="1805" max="1805" width="14" bestFit="1" customWidth="1"/>
    <col min="1806" max="1806" width="16" customWidth="1"/>
    <col min="1807" max="1807" width="15.5703125" customWidth="1"/>
    <col min="1808" max="1808" width="12.85546875" customWidth="1"/>
    <col min="1809" max="1809" width="11.140625" customWidth="1"/>
    <col min="1810" max="1810" width="13.5703125" customWidth="1"/>
    <col min="1811" max="1811" width="15.85546875" customWidth="1"/>
    <col min="1812" max="1812" width="16.42578125" customWidth="1"/>
    <col min="1813" max="1813" width="15.5703125" customWidth="1"/>
    <col min="1814" max="1814" width="14" customWidth="1"/>
    <col min="1815" max="1815" width="15.28515625" customWidth="1"/>
    <col min="1816" max="1816" width="14.140625" customWidth="1"/>
    <col min="1817" max="1817" width="11.5703125" customWidth="1"/>
    <col min="1818" max="1818" width="12.140625" customWidth="1"/>
    <col min="1819" max="1819" width="17.28515625" customWidth="1"/>
    <col min="1820" max="1820" width="16.42578125" customWidth="1"/>
    <col min="1821" max="1821" width="14.42578125" customWidth="1"/>
    <col min="1822" max="1822" width="23" customWidth="1"/>
    <col min="1823" max="1823" width="14.42578125" customWidth="1"/>
    <col min="1826" max="1826" width="16" customWidth="1"/>
    <col min="1827" max="1827" width="10" customWidth="1"/>
    <col min="1828" max="1828" width="15.7109375" customWidth="1"/>
    <col min="2049" max="2049" width="13.28515625" customWidth="1"/>
    <col min="2050" max="2050" width="15.85546875" customWidth="1"/>
    <col min="2051" max="2051" width="13.7109375" customWidth="1"/>
    <col min="2052" max="2052" width="25.7109375" customWidth="1"/>
    <col min="2053" max="2059" width="13.7109375" customWidth="1"/>
    <col min="2060" max="2060" width="17.7109375" customWidth="1"/>
    <col min="2061" max="2061" width="14" bestFit="1" customWidth="1"/>
    <col min="2062" max="2062" width="16" customWidth="1"/>
    <col min="2063" max="2063" width="15.5703125" customWidth="1"/>
    <col min="2064" max="2064" width="12.85546875" customWidth="1"/>
    <col min="2065" max="2065" width="11.140625" customWidth="1"/>
    <col min="2066" max="2066" width="13.5703125" customWidth="1"/>
    <col min="2067" max="2067" width="15.85546875" customWidth="1"/>
    <col min="2068" max="2068" width="16.42578125" customWidth="1"/>
    <col min="2069" max="2069" width="15.5703125" customWidth="1"/>
    <col min="2070" max="2070" width="14" customWidth="1"/>
    <col min="2071" max="2071" width="15.28515625" customWidth="1"/>
    <col min="2072" max="2072" width="14.140625" customWidth="1"/>
    <col min="2073" max="2073" width="11.5703125" customWidth="1"/>
    <col min="2074" max="2074" width="12.140625" customWidth="1"/>
    <col min="2075" max="2075" width="17.28515625" customWidth="1"/>
    <col min="2076" max="2076" width="16.42578125" customWidth="1"/>
    <col min="2077" max="2077" width="14.42578125" customWidth="1"/>
    <col min="2078" max="2078" width="23" customWidth="1"/>
    <col min="2079" max="2079" width="14.42578125" customWidth="1"/>
    <col min="2082" max="2082" width="16" customWidth="1"/>
    <col min="2083" max="2083" width="10" customWidth="1"/>
    <col min="2084" max="2084" width="15.7109375" customWidth="1"/>
    <col min="2305" max="2305" width="13.28515625" customWidth="1"/>
    <col min="2306" max="2306" width="15.85546875" customWidth="1"/>
    <col min="2307" max="2307" width="13.7109375" customWidth="1"/>
    <col min="2308" max="2308" width="25.7109375" customWidth="1"/>
    <col min="2309" max="2315" width="13.7109375" customWidth="1"/>
    <col min="2316" max="2316" width="17.7109375" customWidth="1"/>
    <col min="2317" max="2317" width="14" bestFit="1" customWidth="1"/>
    <col min="2318" max="2318" width="16" customWidth="1"/>
    <col min="2319" max="2319" width="15.5703125" customWidth="1"/>
    <col min="2320" max="2320" width="12.85546875" customWidth="1"/>
    <col min="2321" max="2321" width="11.140625" customWidth="1"/>
    <col min="2322" max="2322" width="13.5703125" customWidth="1"/>
    <col min="2323" max="2323" width="15.85546875" customWidth="1"/>
    <col min="2324" max="2324" width="16.42578125" customWidth="1"/>
    <col min="2325" max="2325" width="15.5703125" customWidth="1"/>
    <col min="2326" max="2326" width="14" customWidth="1"/>
    <col min="2327" max="2327" width="15.28515625" customWidth="1"/>
    <col min="2328" max="2328" width="14.140625" customWidth="1"/>
    <col min="2329" max="2329" width="11.5703125" customWidth="1"/>
    <col min="2330" max="2330" width="12.140625" customWidth="1"/>
    <col min="2331" max="2331" width="17.28515625" customWidth="1"/>
    <col min="2332" max="2332" width="16.42578125" customWidth="1"/>
    <col min="2333" max="2333" width="14.42578125" customWidth="1"/>
    <col min="2334" max="2334" width="23" customWidth="1"/>
    <col min="2335" max="2335" width="14.42578125" customWidth="1"/>
    <col min="2338" max="2338" width="16" customWidth="1"/>
    <col min="2339" max="2339" width="10" customWidth="1"/>
    <col min="2340" max="2340" width="15.7109375" customWidth="1"/>
    <col min="2561" max="2561" width="13.28515625" customWidth="1"/>
    <col min="2562" max="2562" width="15.85546875" customWidth="1"/>
    <col min="2563" max="2563" width="13.7109375" customWidth="1"/>
    <col min="2564" max="2564" width="25.7109375" customWidth="1"/>
    <col min="2565" max="2571" width="13.7109375" customWidth="1"/>
    <col min="2572" max="2572" width="17.7109375" customWidth="1"/>
    <col min="2573" max="2573" width="14" bestFit="1" customWidth="1"/>
    <col min="2574" max="2574" width="16" customWidth="1"/>
    <col min="2575" max="2575" width="15.5703125" customWidth="1"/>
    <col min="2576" max="2576" width="12.85546875" customWidth="1"/>
    <col min="2577" max="2577" width="11.140625" customWidth="1"/>
    <col min="2578" max="2578" width="13.5703125" customWidth="1"/>
    <col min="2579" max="2579" width="15.85546875" customWidth="1"/>
    <col min="2580" max="2580" width="16.42578125" customWidth="1"/>
    <col min="2581" max="2581" width="15.5703125" customWidth="1"/>
    <col min="2582" max="2582" width="14" customWidth="1"/>
    <col min="2583" max="2583" width="15.28515625" customWidth="1"/>
    <col min="2584" max="2584" width="14.140625" customWidth="1"/>
    <col min="2585" max="2585" width="11.5703125" customWidth="1"/>
    <col min="2586" max="2586" width="12.140625" customWidth="1"/>
    <col min="2587" max="2587" width="17.28515625" customWidth="1"/>
    <col min="2588" max="2588" width="16.42578125" customWidth="1"/>
    <col min="2589" max="2589" width="14.42578125" customWidth="1"/>
    <col min="2590" max="2590" width="23" customWidth="1"/>
    <col min="2591" max="2591" width="14.42578125" customWidth="1"/>
    <col min="2594" max="2594" width="16" customWidth="1"/>
    <col min="2595" max="2595" width="10" customWidth="1"/>
    <col min="2596" max="2596" width="15.7109375" customWidth="1"/>
    <col min="2817" max="2817" width="13.28515625" customWidth="1"/>
    <col min="2818" max="2818" width="15.85546875" customWidth="1"/>
    <col min="2819" max="2819" width="13.7109375" customWidth="1"/>
    <col min="2820" max="2820" width="25.7109375" customWidth="1"/>
    <col min="2821" max="2827" width="13.7109375" customWidth="1"/>
    <col min="2828" max="2828" width="17.7109375" customWidth="1"/>
    <col min="2829" max="2829" width="14" bestFit="1" customWidth="1"/>
    <col min="2830" max="2830" width="16" customWidth="1"/>
    <col min="2831" max="2831" width="15.5703125" customWidth="1"/>
    <col min="2832" max="2832" width="12.85546875" customWidth="1"/>
    <col min="2833" max="2833" width="11.140625" customWidth="1"/>
    <col min="2834" max="2834" width="13.5703125" customWidth="1"/>
    <col min="2835" max="2835" width="15.85546875" customWidth="1"/>
    <col min="2836" max="2836" width="16.42578125" customWidth="1"/>
    <col min="2837" max="2837" width="15.5703125" customWidth="1"/>
    <col min="2838" max="2838" width="14" customWidth="1"/>
    <col min="2839" max="2839" width="15.28515625" customWidth="1"/>
    <col min="2840" max="2840" width="14.140625" customWidth="1"/>
    <col min="2841" max="2841" width="11.5703125" customWidth="1"/>
    <col min="2842" max="2842" width="12.140625" customWidth="1"/>
    <col min="2843" max="2843" width="17.28515625" customWidth="1"/>
    <col min="2844" max="2844" width="16.42578125" customWidth="1"/>
    <col min="2845" max="2845" width="14.42578125" customWidth="1"/>
    <col min="2846" max="2846" width="23" customWidth="1"/>
    <col min="2847" max="2847" width="14.42578125" customWidth="1"/>
    <col min="2850" max="2850" width="16" customWidth="1"/>
    <col min="2851" max="2851" width="10" customWidth="1"/>
    <col min="2852" max="2852" width="15.7109375" customWidth="1"/>
    <col min="3073" max="3073" width="13.28515625" customWidth="1"/>
    <col min="3074" max="3074" width="15.85546875" customWidth="1"/>
    <col min="3075" max="3075" width="13.7109375" customWidth="1"/>
    <col min="3076" max="3076" width="25.7109375" customWidth="1"/>
    <col min="3077" max="3083" width="13.7109375" customWidth="1"/>
    <col min="3084" max="3084" width="17.7109375" customWidth="1"/>
    <col min="3085" max="3085" width="14" bestFit="1" customWidth="1"/>
    <col min="3086" max="3086" width="16" customWidth="1"/>
    <col min="3087" max="3087" width="15.5703125" customWidth="1"/>
    <col min="3088" max="3088" width="12.85546875" customWidth="1"/>
    <col min="3089" max="3089" width="11.140625" customWidth="1"/>
    <col min="3090" max="3090" width="13.5703125" customWidth="1"/>
    <col min="3091" max="3091" width="15.85546875" customWidth="1"/>
    <col min="3092" max="3092" width="16.42578125" customWidth="1"/>
    <col min="3093" max="3093" width="15.5703125" customWidth="1"/>
    <col min="3094" max="3094" width="14" customWidth="1"/>
    <col min="3095" max="3095" width="15.28515625" customWidth="1"/>
    <col min="3096" max="3096" width="14.140625" customWidth="1"/>
    <col min="3097" max="3097" width="11.5703125" customWidth="1"/>
    <col min="3098" max="3098" width="12.140625" customWidth="1"/>
    <col min="3099" max="3099" width="17.28515625" customWidth="1"/>
    <col min="3100" max="3100" width="16.42578125" customWidth="1"/>
    <col min="3101" max="3101" width="14.42578125" customWidth="1"/>
    <col min="3102" max="3102" width="23" customWidth="1"/>
    <col min="3103" max="3103" width="14.42578125" customWidth="1"/>
    <col min="3106" max="3106" width="16" customWidth="1"/>
    <col min="3107" max="3107" width="10" customWidth="1"/>
    <col min="3108" max="3108" width="15.7109375" customWidth="1"/>
    <col min="3329" max="3329" width="13.28515625" customWidth="1"/>
    <col min="3330" max="3330" width="15.85546875" customWidth="1"/>
    <col min="3331" max="3331" width="13.7109375" customWidth="1"/>
    <col min="3332" max="3332" width="25.7109375" customWidth="1"/>
    <col min="3333" max="3339" width="13.7109375" customWidth="1"/>
    <col min="3340" max="3340" width="17.7109375" customWidth="1"/>
    <col min="3341" max="3341" width="14" bestFit="1" customWidth="1"/>
    <col min="3342" max="3342" width="16" customWidth="1"/>
    <col min="3343" max="3343" width="15.5703125" customWidth="1"/>
    <col min="3344" max="3344" width="12.85546875" customWidth="1"/>
    <col min="3345" max="3345" width="11.140625" customWidth="1"/>
    <col min="3346" max="3346" width="13.5703125" customWidth="1"/>
    <col min="3347" max="3347" width="15.85546875" customWidth="1"/>
    <col min="3348" max="3348" width="16.42578125" customWidth="1"/>
    <col min="3349" max="3349" width="15.5703125" customWidth="1"/>
    <col min="3350" max="3350" width="14" customWidth="1"/>
    <col min="3351" max="3351" width="15.28515625" customWidth="1"/>
    <col min="3352" max="3352" width="14.140625" customWidth="1"/>
    <col min="3353" max="3353" width="11.5703125" customWidth="1"/>
    <col min="3354" max="3354" width="12.140625" customWidth="1"/>
    <col min="3355" max="3355" width="17.28515625" customWidth="1"/>
    <col min="3356" max="3356" width="16.42578125" customWidth="1"/>
    <col min="3357" max="3357" width="14.42578125" customWidth="1"/>
    <col min="3358" max="3358" width="23" customWidth="1"/>
    <col min="3359" max="3359" width="14.42578125" customWidth="1"/>
    <col min="3362" max="3362" width="16" customWidth="1"/>
    <col min="3363" max="3363" width="10" customWidth="1"/>
    <col min="3364" max="3364" width="15.7109375" customWidth="1"/>
    <col min="3585" max="3585" width="13.28515625" customWidth="1"/>
    <col min="3586" max="3586" width="15.85546875" customWidth="1"/>
    <col min="3587" max="3587" width="13.7109375" customWidth="1"/>
    <col min="3588" max="3588" width="25.7109375" customWidth="1"/>
    <col min="3589" max="3595" width="13.7109375" customWidth="1"/>
    <col min="3596" max="3596" width="17.7109375" customWidth="1"/>
    <col min="3597" max="3597" width="14" bestFit="1" customWidth="1"/>
    <col min="3598" max="3598" width="16" customWidth="1"/>
    <col min="3599" max="3599" width="15.5703125" customWidth="1"/>
    <col min="3600" max="3600" width="12.85546875" customWidth="1"/>
    <col min="3601" max="3601" width="11.140625" customWidth="1"/>
    <col min="3602" max="3602" width="13.5703125" customWidth="1"/>
    <col min="3603" max="3603" width="15.85546875" customWidth="1"/>
    <col min="3604" max="3604" width="16.42578125" customWidth="1"/>
    <col min="3605" max="3605" width="15.5703125" customWidth="1"/>
    <col min="3606" max="3606" width="14" customWidth="1"/>
    <col min="3607" max="3607" width="15.28515625" customWidth="1"/>
    <col min="3608" max="3608" width="14.140625" customWidth="1"/>
    <col min="3609" max="3609" width="11.5703125" customWidth="1"/>
    <col min="3610" max="3610" width="12.140625" customWidth="1"/>
    <col min="3611" max="3611" width="17.28515625" customWidth="1"/>
    <col min="3612" max="3612" width="16.42578125" customWidth="1"/>
    <col min="3613" max="3613" width="14.42578125" customWidth="1"/>
    <col min="3614" max="3614" width="23" customWidth="1"/>
    <col min="3615" max="3615" width="14.42578125" customWidth="1"/>
    <col min="3618" max="3618" width="16" customWidth="1"/>
    <col min="3619" max="3619" width="10" customWidth="1"/>
    <col min="3620" max="3620" width="15.7109375" customWidth="1"/>
    <col min="3841" max="3841" width="13.28515625" customWidth="1"/>
    <col min="3842" max="3842" width="15.85546875" customWidth="1"/>
    <col min="3843" max="3843" width="13.7109375" customWidth="1"/>
    <col min="3844" max="3844" width="25.7109375" customWidth="1"/>
    <col min="3845" max="3851" width="13.7109375" customWidth="1"/>
    <col min="3852" max="3852" width="17.7109375" customWidth="1"/>
    <col min="3853" max="3853" width="14" bestFit="1" customWidth="1"/>
    <col min="3854" max="3854" width="16" customWidth="1"/>
    <col min="3855" max="3855" width="15.5703125" customWidth="1"/>
    <col min="3856" max="3856" width="12.85546875" customWidth="1"/>
    <col min="3857" max="3857" width="11.140625" customWidth="1"/>
    <col min="3858" max="3858" width="13.5703125" customWidth="1"/>
    <col min="3859" max="3859" width="15.85546875" customWidth="1"/>
    <col min="3860" max="3860" width="16.42578125" customWidth="1"/>
    <col min="3861" max="3861" width="15.5703125" customWidth="1"/>
    <col min="3862" max="3862" width="14" customWidth="1"/>
    <col min="3863" max="3863" width="15.28515625" customWidth="1"/>
    <col min="3864" max="3864" width="14.140625" customWidth="1"/>
    <col min="3865" max="3865" width="11.5703125" customWidth="1"/>
    <col min="3866" max="3866" width="12.140625" customWidth="1"/>
    <col min="3867" max="3867" width="17.28515625" customWidth="1"/>
    <col min="3868" max="3868" width="16.42578125" customWidth="1"/>
    <col min="3869" max="3869" width="14.42578125" customWidth="1"/>
    <col min="3870" max="3870" width="23" customWidth="1"/>
    <col min="3871" max="3871" width="14.42578125" customWidth="1"/>
    <col min="3874" max="3874" width="16" customWidth="1"/>
    <col min="3875" max="3875" width="10" customWidth="1"/>
    <col min="3876" max="3876" width="15.7109375" customWidth="1"/>
    <col min="4097" max="4097" width="13.28515625" customWidth="1"/>
    <col min="4098" max="4098" width="15.85546875" customWidth="1"/>
    <col min="4099" max="4099" width="13.7109375" customWidth="1"/>
    <col min="4100" max="4100" width="25.7109375" customWidth="1"/>
    <col min="4101" max="4107" width="13.7109375" customWidth="1"/>
    <col min="4108" max="4108" width="17.7109375" customWidth="1"/>
    <col min="4109" max="4109" width="14" bestFit="1" customWidth="1"/>
    <col min="4110" max="4110" width="16" customWidth="1"/>
    <col min="4111" max="4111" width="15.5703125" customWidth="1"/>
    <col min="4112" max="4112" width="12.85546875" customWidth="1"/>
    <col min="4113" max="4113" width="11.140625" customWidth="1"/>
    <col min="4114" max="4114" width="13.5703125" customWidth="1"/>
    <col min="4115" max="4115" width="15.85546875" customWidth="1"/>
    <col min="4116" max="4116" width="16.42578125" customWidth="1"/>
    <col min="4117" max="4117" width="15.5703125" customWidth="1"/>
    <col min="4118" max="4118" width="14" customWidth="1"/>
    <col min="4119" max="4119" width="15.28515625" customWidth="1"/>
    <col min="4120" max="4120" width="14.140625" customWidth="1"/>
    <col min="4121" max="4121" width="11.5703125" customWidth="1"/>
    <col min="4122" max="4122" width="12.140625" customWidth="1"/>
    <col min="4123" max="4123" width="17.28515625" customWidth="1"/>
    <col min="4124" max="4124" width="16.42578125" customWidth="1"/>
    <col min="4125" max="4125" width="14.42578125" customWidth="1"/>
    <col min="4126" max="4126" width="23" customWidth="1"/>
    <col min="4127" max="4127" width="14.42578125" customWidth="1"/>
    <col min="4130" max="4130" width="16" customWidth="1"/>
    <col min="4131" max="4131" width="10" customWidth="1"/>
    <col min="4132" max="4132" width="15.7109375" customWidth="1"/>
    <col min="4353" max="4353" width="13.28515625" customWidth="1"/>
    <col min="4354" max="4354" width="15.85546875" customWidth="1"/>
    <col min="4355" max="4355" width="13.7109375" customWidth="1"/>
    <col min="4356" max="4356" width="25.7109375" customWidth="1"/>
    <col min="4357" max="4363" width="13.7109375" customWidth="1"/>
    <col min="4364" max="4364" width="17.7109375" customWidth="1"/>
    <col min="4365" max="4365" width="14" bestFit="1" customWidth="1"/>
    <col min="4366" max="4366" width="16" customWidth="1"/>
    <col min="4367" max="4367" width="15.5703125" customWidth="1"/>
    <col min="4368" max="4368" width="12.85546875" customWidth="1"/>
    <col min="4369" max="4369" width="11.140625" customWidth="1"/>
    <col min="4370" max="4370" width="13.5703125" customWidth="1"/>
    <col min="4371" max="4371" width="15.85546875" customWidth="1"/>
    <col min="4372" max="4372" width="16.42578125" customWidth="1"/>
    <col min="4373" max="4373" width="15.5703125" customWidth="1"/>
    <col min="4374" max="4374" width="14" customWidth="1"/>
    <col min="4375" max="4375" width="15.28515625" customWidth="1"/>
    <col min="4376" max="4376" width="14.140625" customWidth="1"/>
    <col min="4377" max="4377" width="11.5703125" customWidth="1"/>
    <col min="4378" max="4378" width="12.140625" customWidth="1"/>
    <col min="4379" max="4379" width="17.28515625" customWidth="1"/>
    <col min="4380" max="4380" width="16.42578125" customWidth="1"/>
    <col min="4381" max="4381" width="14.42578125" customWidth="1"/>
    <col min="4382" max="4382" width="23" customWidth="1"/>
    <col min="4383" max="4383" width="14.42578125" customWidth="1"/>
    <col min="4386" max="4386" width="16" customWidth="1"/>
    <col min="4387" max="4387" width="10" customWidth="1"/>
    <col min="4388" max="4388" width="15.7109375" customWidth="1"/>
    <col min="4609" max="4609" width="13.28515625" customWidth="1"/>
    <col min="4610" max="4610" width="15.85546875" customWidth="1"/>
    <col min="4611" max="4611" width="13.7109375" customWidth="1"/>
    <col min="4612" max="4612" width="25.7109375" customWidth="1"/>
    <col min="4613" max="4619" width="13.7109375" customWidth="1"/>
    <col min="4620" max="4620" width="17.7109375" customWidth="1"/>
    <col min="4621" max="4621" width="14" bestFit="1" customWidth="1"/>
    <col min="4622" max="4622" width="16" customWidth="1"/>
    <col min="4623" max="4623" width="15.5703125" customWidth="1"/>
    <col min="4624" max="4624" width="12.85546875" customWidth="1"/>
    <col min="4625" max="4625" width="11.140625" customWidth="1"/>
    <col min="4626" max="4626" width="13.5703125" customWidth="1"/>
    <col min="4627" max="4627" width="15.85546875" customWidth="1"/>
    <col min="4628" max="4628" width="16.42578125" customWidth="1"/>
    <col min="4629" max="4629" width="15.5703125" customWidth="1"/>
    <col min="4630" max="4630" width="14" customWidth="1"/>
    <col min="4631" max="4631" width="15.28515625" customWidth="1"/>
    <col min="4632" max="4632" width="14.140625" customWidth="1"/>
    <col min="4633" max="4633" width="11.5703125" customWidth="1"/>
    <col min="4634" max="4634" width="12.140625" customWidth="1"/>
    <col min="4635" max="4635" width="17.28515625" customWidth="1"/>
    <col min="4636" max="4636" width="16.42578125" customWidth="1"/>
    <col min="4637" max="4637" width="14.42578125" customWidth="1"/>
    <col min="4638" max="4638" width="23" customWidth="1"/>
    <col min="4639" max="4639" width="14.42578125" customWidth="1"/>
    <col min="4642" max="4642" width="16" customWidth="1"/>
    <col min="4643" max="4643" width="10" customWidth="1"/>
    <col min="4644" max="4644" width="15.7109375" customWidth="1"/>
    <col min="4865" max="4865" width="13.28515625" customWidth="1"/>
    <col min="4866" max="4866" width="15.85546875" customWidth="1"/>
    <col min="4867" max="4867" width="13.7109375" customWidth="1"/>
    <col min="4868" max="4868" width="25.7109375" customWidth="1"/>
    <col min="4869" max="4875" width="13.7109375" customWidth="1"/>
    <col min="4876" max="4876" width="17.7109375" customWidth="1"/>
    <col min="4877" max="4877" width="14" bestFit="1" customWidth="1"/>
    <col min="4878" max="4878" width="16" customWidth="1"/>
    <col min="4879" max="4879" width="15.5703125" customWidth="1"/>
    <col min="4880" max="4880" width="12.85546875" customWidth="1"/>
    <col min="4881" max="4881" width="11.140625" customWidth="1"/>
    <col min="4882" max="4882" width="13.5703125" customWidth="1"/>
    <col min="4883" max="4883" width="15.85546875" customWidth="1"/>
    <col min="4884" max="4884" width="16.42578125" customWidth="1"/>
    <col min="4885" max="4885" width="15.5703125" customWidth="1"/>
    <col min="4886" max="4886" width="14" customWidth="1"/>
    <col min="4887" max="4887" width="15.28515625" customWidth="1"/>
    <col min="4888" max="4888" width="14.140625" customWidth="1"/>
    <col min="4889" max="4889" width="11.5703125" customWidth="1"/>
    <col min="4890" max="4890" width="12.140625" customWidth="1"/>
    <col min="4891" max="4891" width="17.28515625" customWidth="1"/>
    <col min="4892" max="4892" width="16.42578125" customWidth="1"/>
    <col min="4893" max="4893" width="14.42578125" customWidth="1"/>
    <col min="4894" max="4894" width="23" customWidth="1"/>
    <col min="4895" max="4895" width="14.42578125" customWidth="1"/>
    <col min="4898" max="4898" width="16" customWidth="1"/>
    <col min="4899" max="4899" width="10" customWidth="1"/>
    <col min="4900" max="4900" width="15.7109375" customWidth="1"/>
    <col min="5121" max="5121" width="13.28515625" customWidth="1"/>
    <col min="5122" max="5122" width="15.85546875" customWidth="1"/>
    <col min="5123" max="5123" width="13.7109375" customWidth="1"/>
    <col min="5124" max="5124" width="25.7109375" customWidth="1"/>
    <col min="5125" max="5131" width="13.7109375" customWidth="1"/>
    <col min="5132" max="5132" width="17.7109375" customWidth="1"/>
    <col min="5133" max="5133" width="14" bestFit="1" customWidth="1"/>
    <col min="5134" max="5134" width="16" customWidth="1"/>
    <col min="5135" max="5135" width="15.5703125" customWidth="1"/>
    <col min="5136" max="5136" width="12.85546875" customWidth="1"/>
    <col min="5137" max="5137" width="11.140625" customWidth="1"/>
    <col min="5138" max="5138" width="13.5703125" customWidth="1"/>
    <col min="5139" max="5139" width="15.85546875" customWidth="1"/>
    <col min="5140" max="5140" width="16.42578125" customWidth="1"/>
    <col min="5141" max="5141" width="15.5703125" customWidth="1"/>
    <col min="5142" max="5142" width="14" customWidth="1"/>
    <col min="5143" max="5143" width="15.28515625" customWidth="1"/>
    <col min="5144" max="5144" width="14.140625" customWidth="1"/>
    <col min="5145" max="5145" width="11.5703125" customWidth="1"/>
    <col min="5146" max="5146" width="12.140625" customWidth="1"/>
    <col min="5147" max="5147" width="17.28515625" customWidth="1"/>
    <col min="5148" max="5148" width="16.42578125" customWidth="1"/>
    <col min="5149" max="5149" width="14.42578125" customWidth="1"/>
    <col min="5150" max="5150" width="23" customWidth="1"/>
    <col min="5151" max="5151" width="14.42578125" customWidth="1"/>
    <col min="5154" max="5154" width="16" customWidth="1"/>
    <col min="5155" max="5155" width="10" customWidth="1"/>
    <col min="5156" max="5156" width="15.7109375" customWidth="1"/>
    <col min="5377" max="5377" width="13.28515625" customWidth="1"/>
    <col min="5378" max="5378" width="15.85546875" customWidth="1"/>
    <col min="5379" max="5379" width="13.7109375" customWidth="1"/>
    <col min="5380" max="5380" width="25.7109375" customWidth="1"/>
    <col min="5381" max="5387" width="13.7109375" customWidth="1"/>
    <col min="5388" max="5388" width="17.7109375" customWidth="1"/>
    <col min="5389" max="5389" width="14" bestFit="1" customWidth="1"/>
    <col min="5390" max="5390" width="16" customWidth="1"/>
    <col min="5391" max="5391" width="15.5703125" customWidth="1"/>
    <col min="5392" max="5392" width="12.85546875" customWidth="1"/>
    <col min="5393" max="5393" width="11.140625" customWidth="1"/>
    <col min="5394" max="5394" width="13.5703125" customWidth="1"/>
    <col min="5395" max="5395" width="15.85546875" customWidth="1"/>
    <col min="5396" max="5396" width="16.42578125" customWidth="1"/>
    <col min="5397" max="5397" width="15.5703125" customWidth="1"/>
    <col min="5398" max="5398" width="14" customWidth="1"/>
    <col min="5399" max="5399" width="15.28515625" customWidth="1"/>
    <col min="5400" max="5400" width="14.140625" customWidth="1"/>
    <col min="5401" max="5401" width="11.5703125" customWidth="1"/>
    <col min="5402" max="5402" width="12.140625" customWidth="1"/>
    <col min="5403" max="5403" width="17.28515625" customWidth="1"/>
    <col min="5404" max="5404" width="16.42578125" customWidth="1"/>
    <col min="5405" max="5405" width="14.42578125" customWidth="1"/>
    <col min="5406" max="5406" width="23" customWidth="1"/>
    <col min="5407" max="5407" width="14.42578125" customWidth="1"/>
    <col min="5410" max="5410" width="16" customWidth="1"/>
    <col min="5411" max="5411" width="10" customWidth="1"/>
    <col min="5412" max="5412" width="15.7109375" customWidth="1"/>
    <col min="5633" max="5633" width="13.28515625" customWidth="1"/>
    <col min="5634" max="5634" width="15.85546875" customWidth="1"/>
    <col min="5635" max="5635" width="13.7109375" customWidth="1"/>
    <col min="5636" max="5636" width="25.7109375" customWidth="1"/>
    <col min="5637" max="5643" width="13.7109375" customWidth="1"/>
    <col min="5644" max="5644" width="17.7109375" customWidth="1"/>
    <col min="5645" max="5645" width="14" bestFit="1" customWidth="1"/>
    <col min="5646" max="5646" width="16" customWidth="1"/>
    <col min="5647" max="5647" width="15.5703125" customWidth="1"/>
    <col min="5648" max="5648" width="12.85546875" customWidth="1"/>
    <col min="5649" max="5649" width="11.140625" customWidth="1"/>
    <col min="5650" max="5650" width="13.5703125" customWidth="1"/>
    <col min="5651" max="5651" width="15.85546875" customWidth="1"/>
    <col min="5652" max="5652" width="16.42578125" customWidth="1"/>
    <col min="5653" max="5653" width="15.5703125" customWidth="1"/>
    <col min="5654" max="5654" width="14" customWidth="1"/>
    <col min="5655" max="5655" width="15.28515625" customWidth="1"/>
    <col min="5656" max="5656" width="14.140625" customWidth="1"/>
    <col min="5657" max="5657" width="11.5703125" customWidth="1"/>
    <col min="5658" max="5658" width="12.140625" customWidth="1"/>
    <col min="5659" max="5659" width="17.28515625" customWidth="1"/>
    <col min="5660" max="5660" width="16.42578125" customWidth="1"/>
    <col min="5661" max="5661" width="14.42578125" customWidth="1"/>
    <col min="5662" max="5662" width="23" customWidth="1"/>
    <col min="5663" max="5663" width="14.42578125" customWidth="1"/>
    <col min="5666" max="5666" width="16" customWidth="1"/>
    <col min="5667" max="5667" width="10" customWidth="1"/>
    <col min="5668" max="5668" width="15.7109375" customWidth="1"/>
    <col min="5889" max="5889" width="13.28515625" customWidth="1"/>
    <col min="5890" max="5890" width="15.85546875" customWidth="1"/>
    <col min="5891" max="5891" width="13.7109375" customWidth="1"/>
    <col min="5892" max="5892" width="25.7109375" customWidth="1"/>
    <col min="5893" max="5899" width="13.7109375" customWidth="1"/>
    <col min="5900" max="5900" width="17.7109375" customWidth="1"/>
    <col min="5901" max="5901" width="14" bestFit="1" customWidth="1"/>
    <col min="5902" max="5902" width="16" customWidth="1"/>
    <col min="5903" max="5903" width="15.5703125" customWidth="1"/>
    <col min="5904" max="5904" width="12.85546875" customWidth="1"/>
    <col min="5905" max="5905" width="11.140625" customWidth="1"/>
    <col min="5906" max="5906" width="13.5703125" customWidth="1"/>
    <col min="5907" max="5907" width="15.85546875" customWidth="1"/>
    <col min="5908" max="5908" width="16.42578125" customWidth="1"/>
    <col min="5909" max="5909" width="15.5703125" customWidth="1"/>
    <col min="5910" max="5910" width="14" customWidth="1"/>
    <col min="5911" max="5911" width="15.28515625" customWidth="1"/>
    <col min="5912" max="5912" width="14.140625" customWidth="1"/>
    <col min="5913" max="5913" width="11.5703125" customWidth="1"/>
    <col min="5914" max="5914" width="12.140625" customWidth="1"/>
    <col min="5915" max="5915" width="17.28515625" customWidth="1"/>
    <col min="5916" max="5916" width="16.42578125" customWidth="1"/>
    <col min="5917" max="5917" width="14.42578125" customWidth="1"/>
    <col min="5918" max="5918" width="23" customWidth="1"/>
    <col min="5919" max="5919" width="14.42578125" customWidth="1"/>
    <col min="5922" max="5922" width="16" customWidth="1"/>
    <col min="5923" max="5923" width="10" customWidth="1"/>
    <col min="5924" max="5924" width="15.7109375" customWidth="1"/>
    <col min="6145" max="6145" width="13.28515625" customWidth="1"/>
    <col min="6146" max="6146" width="15.85546875" customWidth="1"/>
    <col min="6147" max="6147" width="13.7109375" customWidth="1"/>
    <col min="6148" max="6148" width="25.7109375" customWidth="1"/>
    <col min="6149" max="6155" width="13.7109375" customWidth="1"/>
    <col min="6156" max="6156" width="17.7109375" customWidth="1"/>
    <col min="6157" max="6157" width="14" bestFit="1" customWidth="1"/>
    <col min="6158" max="6158" width="16" customWidth="1"/>
    <col min="6159" max="6159" width="15.5703125" customWidth="1"/>
    <col min="6160" max="6160" width="12.85546875" customWidth="1"/>
    <col min="6161" max="6161" width="11.140625" customWidth="1"/>
    <col min="6162" max="6162" width="13.5703125" customWidth="1"/>
    <col min="6163" max="6163" width="15.85546875" customWidth="1"/>
    <col min="6164" max="6164" width="16.42578125" customWidth="1"/>
    <col min="6165" max="6165" width="15.5703125" customWidth="1"/>
    <col min="6166" max="6166" width="14" customWidth="1"/>
    <col min="6167" max="6167" width="15.28515625" customWidth="1"/>
    <col min="6168" max="6168" width="14.140625" customWidth="1"/>
    <col min="6169" max="6169" width="11.5703125" customWidth="1"/>
    <col min="6170" max="6170" width="12.140625" customWidth="1"/>
    <col min="6171" max="6171" width="17.28515625" customWidth="1"/>
    <col min="6172" max="6172" width="16.42578125" customWidth="1"/>
    <col min="6173" max="6173" width="14.42578125" customWidth="1"/>
    <col min="6174" max="6174" width="23" customWidth="1"/>
    <col min="6175" max="6175" width="14.42578125" customWidth="1"/>
    <col min="6178" max="6178" width="16" customWidth="1"/>
    <col min="6179" max="6179" width="10" customWidth="1"/>
    <col min="6180" max="6180" width="15.7109375" customWidth="1"/>
    <col min="6401" max="6401" width="13.28515625" customWidth="1"/>
    <col min="6402" max="6402" width="15.85546875" customWidth="1"/>
    <col min="6403" max="6403" width="13.7109375" customWidth="1"/>
    <col min="6404" max="6404" width="25.7109375" customWidth="1"/>
    <col min="6405" max="6411" width="13.7109375" customWidth="1"/>
    <col min="6412" max="6412" width="17.7109375" customWidth="1"/>
    <col min="6413" max="6413" width="14" bestFit="1" customWidth="1"/>
    <col min="6414" max="6414" width="16" customWidth="1"/>
    <col min="6415" max="6415" width="15.5703125" customWidth="1"/>
    <col min="6416" max="6416" width="12.85546875" customWidth="1"/>
    <col min="6417" max="6417" width="11.140625" customWidth="1"/>
    <col min="6418" max="6418" width="13.5703125" customWidth="1"/>
    <col min="6419" max="6419" width="15.85546875" customWidth="1"/>
    <col min="6420" max="6420" width="16.42578125" customWidth="1"/>
    <col min="6421" max="6421" width="15.5703125" customWidth="1"/>
    <col min="6422" max="6422" width="14" customWidth="1"/>
    <col min="6423" max="6423" width="15.28515625" customWidth="1"/>
    <col min="6424" max="6424" width="14.140625" customWidth="1"/>
    <col min="6425" max="6425" width="11.5703125" customWidth="1"/>
    <col min="6426" max="6426" width="12.140625" customWidth="1"/>
    <col min="6427" max="6427" width="17.28515625" customWidth="1"/>
    <col min="6428" max="6428" width="16.42578125" customWidth="1"/>
    <col min="6429" max="6429" width="14.42578125" customWidth="1"/>
    <col min="6430" max="6430" width="23" customWidth="1"/>
    <col min="6431" max="6431" width="14.42578125" customWidth="1"/>
    <col min="6434" max="6434" width="16" customWidth="1"/>
    <col min="6435" max="6435" width="10" customWidth="1"/>
    <col min="6436" max="6436" width="15.7109375" customWidth="1"/>
    <col min="6657" max="6657" width="13.28515625" customWidth="1"/>
    <col min="6658" max="6658" width="15.85546875" customWidth="1"/>
    <col min="6659" max="6659" width="13.7109375" customWidth="1"/>
    <col min="6660" max="6660" width="25.7109375" customWidth="1"/>
    <col min="6661" max="6667" width="13.7109375" customWidth="1"/>
    <col min="6668" max="6668" width="17.7109375" customWidth="1"/>
    <col min="6669" max="6669" width="14" bestFit="1" customWidth="1"/>
    <col min="6670" max="6670" width="16" customWidth="1"/>
    <col min="6671" max="6671" width="15.5703125" customWidth="1"/>
    <col min="6672" max="6672" width="12.85546875" customWidth="1"/>
    <col min="6673" max="6673" width="11.140625" customWidth="1"/>
    <col min="6674" max="6674" width="13.5703125" customWidth="1"/>
    <col min="6675" max="6675" width="15.85546875" customWidth="1"/>
    <col min="6676" max="6676" width="16.42578125" customWidth="1"/>
    <col min="6677" max="6677" width="15.5703125" customWidth="1"/>
    <col min="6678" max="6678" width="14" customWidth="1"/>
    <col min="6679" max="6679" width="15.28515625" customWidth="1"/>
    <col min="6680" max="6680" width="14.140625" customWidth="1"/>
    <col min="6681" max="6681" width="11.5703125" customWidth="1"/>
    <col min="6682" max="6682" width="12.140625" customWidth="1"/>
    <col min="6683" max="6683" width="17.28515625" customWidth="1"/>
    <col min="6684" max="6684" width="16.42578125" customWidth="1"/>
    <col min="6685" max="6685" width="14.42578125" customWidth="1"/>
    <col min="6686" max="6686" width="23" customWidth="1"/>
    <col min="6687" max="6687" width="14.42578125" customWidth="1"/>
    <col min="6690" max="6690" width="16" customWidth="1"/>
    <col min="6691" max="6691" width="10" customWidth="1"/>
    <col min="6692" max="6692" width="15.7109375" customWidth="1"/>
    <col min="6913" max="6913" width="13.28515625" customWidth="1"/>
    <col min="6914" max="6914" width="15.85546875" customWidth="1"/>
    <col min="6915" max="6915" width="13.7109375" customWidth="1"/>
    <col min="6916" max="6916" width="25.7109375" customWidth="1"/>
    <col min="6917" max="6923" width="13.7109375" customWidth="1"/>
    <col min="6924" max="6924" width="17.7109375" customWidth="1"/>
    <col min="6925" max="6925" width="14" bestFit="1" customWidth="1"/>
    <col min="6926" max="6926" width="16" customWidth="1"/>
    <col min="6927" max="6927" width="15.5703125" customWidth="1"/>
    <col min="6928" max="6928" width="12.85546875" customWidth="1"/>
    <col min="6929" max="6929" width="11.140625" customWidth="1"/>
    <col min="6930" max="6930" width="13.5703125" customWidth="1"/>
    <col min="6931" max="6931" width="15.85546875" customWidth="1"/>
    <col min="6932" max="6932" width="16.42578125" customWidth="1"/>
    <col min="6933" max="6933" width="15.5703125" customWidth="1"/>
    <col min="6934" max="6934" width="14" customWidth="1"/>
    <col min="6935" max="6935" width="15.28515625" customWidth="1"/>
    <col min="6936" max="6936" width="14.140625" customWidth="1"/>
    <col min="6937" max="6937" width="11.5703125" customWidth="1"/>
    <col min="6938" max="6938" width="12.140625" customWidth="1"/>
    <col min="6939" max="6939" width="17.28515625" customWidth="1"/>
    <col min="6940" max="6940" width="16.42578125" customWidth="1"/>
    <col min="6941" max="6941" width="14.42578125" customWidth="1"/>
    <col min="6942" max="6942" width="23" customWidth="1"/>
    <col min="6943" max="6943" width="14.42578125" customWidth="1"/>
    <col min="6946" max="6946" width="16" customWidth="1"/>
    <col min="6947" max="6947" width="10" customWidth="1"/>
    <col min="6948" max="6948" width="15.7109375" customWidth="1"/>
    <col min="7169" max="7169" width="13.28515625" customWidth="1"/>
    <col min="7170" max="7170" width="15.85546875" customWidth="1"/>
    <col min="7171" max="7171" width="13.7109375" customWidth="1"/>
    <col min="7172" max="7172" width="25.7109375" customWidth="1"/>
    <col min="7173" max="7179" width="13.7109375" customWidth="1"/>
    <col min="7180" max="7180" width="17.7109375" customWidth="1"/>
    <col min="7181" max="7181" width="14" bestFit="1" customWidth="1"/>
    <col min="7182" max="7182" width="16" customWidth="1"/>
    <col min="7183" max="7183" width="15.5703125" customWidth="1"/>
    <col min="7184" max="7184" width="12.85546875" customWidth="1"/>
    <col min="7185" max="7185" width="11.140625" customWidth="1"/>
    <col min="7186" max="7186" width="13.5703125" customWidth="1"/>
    <col min="7187" max="7187" width="15.85546875" customWidth="1"/>
    <col min="7188" max="7188" width="16.42578125" customWidth="1"/>
    <col min="7189" max="7189" width="15.5703125" customWidth="1"/>
    <col min="7190" max="7190" width="14" customWidth="1"/>
    <col min="7191" max="7191" width="15.28515625" customWidth="1"/>
    <col min="7192" max="7192" width="14.140625" customWidth="1"/>
    <col min="7193" max="7193" width="11.5703125" customWidth="1"/>
    <col min="7194" max="7194" width="12.140625" customWidth="1"/>
    <col min="7195" max="7195" width="17.28515625" customWidth="1"/>
    <col min="7196" max="7196" width="16.42578125" customWidth="1"/>
    <col min="7197" max="7197" width="14.42578125" customWidth="1"/>
    <col min="7198" max="7198" width="23" customWidth="1"/>
    <col min="7199" max="7199" width="14.42578125" customWidth="1"/>
    <col min="7202" max="7202" width="16" customWidth="1"/>
    <col min="7203" max="7203" width="10" customWidth="1"/>
    <col min="7204" max="7204" width="15.7109375" customWidth="1"/>
    <col min="7425" max="7425" width="13.28515625" customWidth="1"/>
    <col min="7426" max="7426" width="15.85546875" customWidth="1"/>
    <col min="7427" max="7427" width="13.7109375" customWidth="1"/>
    <col min="7428" max="7428" width="25.7109375" customWidth="1"/>
    <col min="7429" max="7435" width="13.7109375" customWidth="1"/>
    <col min="7436" max="7436" width="17.7109375" customWidth="1"/>
    <col min="7437" max="7437" width="14" bestFit="1" customWidth="1"/>
    <col min="7438" max="7438" width="16" customWidth="1"/>
    <col min="7439" max="7439" width="15.5703125" customWidth="1"/>
    <col min="7440" max="7440" width="12.85546875" customWidth="1"/>
    <col min="7441" max="7441" width="11.140625" customWidth="1"/>
    <col min="7442" max="7442" width="13.5703125" customWidth="1"/>
    <col min="7443" max="7443" width="15.85546875" customWidth="1"/>
    <col min="7444" max="7444" width="16.42578125" customWidth="1"/>
    <col min="7445" max="7445" width="15.5703125" customWidth="1"/>
    <col min="7446" max="7446" width="14" customWidth="1"/>
    <col min="7447" max="7447" width="15.28515625" customWidth="1"/>
    <col min="7448" max="7448" width="14.140625" customWidth="1"/>
    <col min="7449" max="7449" width="11.5703125" customWidth="1"/>
    <col min="7450" max="7450" width="12.140625" customWidth="1"/>
    <col min="7451" max="7451" width="17.28515625" customWidth="1"/>
    <col min="7452" max="7452" width="16.42578125" customWidth="1"/>
    <col min="7453" max="7453" width="14.42578125" customWidth="1"/>
    <col min="7454" max="7454" width="23" customWidth="1"/>
    <col min="7455" max="7455" width="14.42578125" customWidth="1"/>
    <col min="7458" max="7458" width="16" customWidth="1"/>
    <col min="7459" max="7459" width="10" customWidth="1"/>
    <col min="7460" max="7460" width="15.7109375" customWidth="1"/>
    <col min="7681" max="7681" width="13.28515625" customWidth="1"/>
    <col min="7682" max="7682" width="15.85546875" customWidth="1"/>
    <col min="7683" max="7683" width="13.7109375" customWidth="1"/>
    <col min="7684" max="7684" width="25.7109375" customWidth="1"/>
    <col min="7685" max="7691" width="13.7109375" customWidth="1"/>
    <col min="7692" max="7692" width="17.7109375" customWidth="1"/>
    <col min="7693" max="7693" width="14" bestFit="1" customWidth="1"/>
    <col min="7694" max="7694" width="16" customWidth="1"/>
    <col min="7695" max="7695" width="15.5703125" customWidth="1"/>
    <col min="7696" max="7696" width="12.85546875" customWidth="1"/>
    <col min="7697" max="7697" width="11.140625" customWidth="1"/>
    <col min="7698" max="7698" width="13.5703125" customWidth="1"/>
    <col min="7699" max="7699" width="15.85546875" customWidth="1"/>
    <col min="7700" max="7700" width="16.42578125" customWidth="1"/>
    <col min="7701" max="7701" width="15.5703125" customWidth="1"/>
    <col min="7702" max="7702" width="14" customWidth="1"/>
    <col min="7703" max="7703" width="15.28515625" customWidth="1"/>
    <col min="7704" max="7704" width="14.140625" customWidth="1"/>
    <col min="7705" max="7705" width="11.5703125" customWidth="1"/>
    <col min="7706" max="7706" width="12.140625" customWidth="1"/>
    <col min="7707" max="7707" width="17.28515625" customWidth="1"/>
    <col min="7708" max="7708" width="16.42578125" customWidth="1"/>
    <col min="7709" max="7709" width="14.42578125" customWidth="1"/>
    <col min="7710" max="7710" width="23" customWidth="1"/>
    <col min="7711" max="7711" width="14.42578125" customWidth="1"/>
    <col min="7714" max="7714" width="16" customWidth="1"/>
    <col min="7715" max="7715" width="10" customWidth="1"/>
    <col min="7716" max="7716" width="15.7109375" customWidth="1"/>
    <col min="7937" max="7937" width="13.28515625" customWidth="1"/>
    <col min="7938" max="7938" width="15.85546875" customWidth="1"/>
    <col min="7939" max="7939" width="13.7109375" customWidth="1"/>
    <col min="7940" max="7940" width="25.7109375" customWidth="1"/>
    <col min="7941" max="7947" width="13.7109375" customWidth="1"/>
    <col min="7948" max="7948" width="17.7109375" customWidth="1"/>
    <col min="7949" max="7949" width="14" bestFit="1" customWidth="1"/>
    <col min="7950" max="7950" width="16" customWidth="1"/>
    <col min="7951" max="7951" width="15.5703125" customWidth="1"/>
    <col min="7952" max="7952" width="12.85546875" customWidth="1"/>
    <col min="7953" max="7953" width="11.140625" customWidth="1"/>
    <col min="7954" max="7954" width="13.5703125" customWidth="1"/>
    <col min="7955" max="7955" width="15.85546875" customWidth="1"/>
    <col min="7956" max="7956" width="16.42578125" customWidth="1"/>
    <col min="7957" max="7957" width="15.5703125" customWidth="1"/>
    <col min="7958" max="7958" width="14" customWidth="1"/>
    <col min="7959" max="7959" width="15.28515625" customWidth="1"/>
    <col min="7960" max="7960" width="14.140625" customWidth="1"/>
    <col min="7961" max="7961" width="11.5703125" customWidth="1"/>
    <col min="7962" max="7962" width="12.140625" customWidth="1"/>
    <col min="7963" max="7963" width="17.28515625" customWidth="1"/>
    <col min="7964" max="7964" width="16.42578125" customWidth="1"/>
    <col min="7965" max="7965" width="14.42578125" customWidth="1"/>
    <col min="7966" max="7966" width="23" customWidth="1"/>
    <col min="7967" max="7967" width="14.42578125" customWidth="1"/>
    <col min="7970" max="7970" width="16" customWidth="1"/>
    <col min="7971" max="7971" width="10" customWidth="1"/>
    <col min="7972" max="7972" width="15.7109375" customWidth="1"/>
    <col min="8193" max="8193" width="13.28515625" customWidth="1"/>
    <col min="8194" max="8194" width="15.85546875" customWidth="1"/>
    <col min="8195" max="8195" width="13.7109375" customWidth="1"/>
    <col min="8196" max="8196" width="25.7109375" customWidth="1"/>
    <col min="8197" max="8203" width="13.7109375" customWidth="1"/>
    <col min="8204" max="8204" width="17.7109375" customWidth="1"/>
    <col min="8205" max="8205" width="14" bestFit="1" customWidth="1"/>
    <col min="8206" max="8206" width="16" customWidth="1"/>
    <col min="8207" max="8207" width="15.5703125" customWidth="1"/>
    <col min="8208" max="8208" width="12.85546875" customWidth="1"/>
    <col min="8209" max="8209" width="11.140625" customWidth="1"/>
    <col min="8210" max="8210" width="13.5703125" customWidth="1"/>
    <col min="8211" max="8211" width="15.85546875" customWidth="1"/>
    <col min="8212" max="8212" width="16.42578125" customWidth="1"/>
    <col min="8213" max="8213" width="15.5703125" customWidth="1"/>
    <col min="8214" max="8214" width="14" customWidth="1"/>
    <col min="8215" max="8215" width="15.28515625" customWidth="1"/>
    <col min="8216" max="8216" width="14.140625" customWidth="1"/>
    <col min="8217" max="8217" width="11.5703125" customWidth="1"/>
    <col min="8218" max="8218" width="12.140625" customWidth="1"/>
    <col min="8219" max="8219" width="17.28515625" customWidth="1"/>
    <col min="8220" max="8220" width="16.42578125" customWidth="1"/>
    <col min="8221" max="8221" width="14.42578125" customWidth="1"/>
    <col min="8222" max="8222" width="23" customWidth="1"/>
    <col min="8223" max="8223" width="14.42578125" customWidth="1"/>
    <col min="8226" max="8226" width="16" customWidth="1"/>
    <col min="8227" max="8227" width="10" customWidth="1"/>
    <col min="8228" max="8228" width="15.7109375" customWidth="1"/>
    <col min="8449" max="8449" width="13.28515625" customWidth="1"/>
    <col min="8450" max="8450" width="15.85546875" customWidth="1"/>
    <col min="8451" max="8451" width="13.7109375" customWidth="1"/>
    <col min="8452" max="8452" width="25.7109375" customWidth="1"/>
    <col min="8453" max="8459" width="13.7109375" customWidth="1"/>
    <col min="8460" max="8460" width="17.7109375" customWidth="1"/>
    <col min="8461" max="8461" width="14" bestFit="1" customWidth="1"/>
    <col min="8462" max="8462" width="16" customWidth="1"/>
    <col min="8463" max="8463" width="15.5703125" customWidth="1"/>
    <col min="8464" max="8464" width="12.85546875" customWidth="1"/>
    <col min="8465" max="8465" width="11.140625" customWidth="1"/>
    <col min="8466" max="8466" width="13.5703125" customWidth="1"/>
    <col min="8467" max="8467" width="15.85546875" customWidth="1"/>
    <col min="8468" max="8468" width="16.42578125" customWidth="1"/>
    <col min="8469" max="8469" width="15.5703125" customWidth="1"/>
    <col min="8470" max="8470" width="14" customWidth="1"/>
    <col min="8471" max="8471" width="15.28515625" customWidth="1"/>
    <col min="8472" max="8472" width="14.140625" customWidth="1"/>
    <col min="8473" max="8473" width="11.5703125" customWidth="1"/>
    <col min="8474" max="8474" width="12.140625" customWidth="1"/>
    <col min="8475" max="8475" width="17.28515625" customWidth="1"/>
    <col min="8476" max="8476" width="16.42578125" customWidth="1"/>
    <col min="8477" max="8477" width="14.42578125" customWidth="1"/>
    <col min="8478" max="8478" width="23" customWidth="1"/>
    <col min="8479" max="8479" width="14.42578125" customWidth="1"/>
    <col min="8482" max="8482" width="16" customWidth="1"/>
    <col min="8483" max="8483" width="10" customWidth="1"/>
    <col min="8484" max="8484" width="15.7109375" customWidth="1"/>
    <col min="8705" max="8705" width="13.28515625" customWidth="1"/>
    <col min="8706" max="8706" width="15.85546875" customWidth="1"/>
    <col min="8707" max="8707" width="13.7109375" customWidth="1"/>
    <col min="8708" max="8708" width="25.7109375" customWidth="1"/>
    <col min="8709" max="8715" width="13.7109375" customWidth="1"/>
    <col min="8716" max="8716" width="17.7109375" customWidth="1"/>
    <col min="8717" max="8717" width="14" bestFit="1" customWidth="1"/>
    <col min="8718" max="8718" width="16" customWidth="1"/>
    <col min="8719" max="8719" width="15.5703125" customWidth="1"/>
    <col min="8720" max="8720" width="12.85546875" customWidth="1"/>
    <col min="8721" max="8721" width="11.140625" customWidth="1"/>
    <col min="8722" max="8722" width="13.5703125" customWidth="1"/>
    <col min="8723" max="8723" width="15.85546875" customWidth="1"/>
    <col min="8724" max="8724" width="16.42578125" customWidth="1"/>
    <col min="8725" max="8725" width="15.5703125" customWidth="1"/>
    <col min="8726" max="8726" width="14" customWidth="1"/>
    <col min="8727" max="8727" width="15.28515625" customWidth="1"/>
    <col min="8728" max="8728" width="14.140625" customWidth="1"/>
    <col min="8729" max="8729" width="11.5703125" customWidth="1"/>
    <col min="8730" max="8730" width="12.140625" customWidth="1"/>
    <col min="8731" max="8731" width="17.28515625" customWidth="1"/>
    <col min="8732" max="8732" width="16.42578125" customWidth="1"/>
    <col min="8733" max="8733" width="14.42578125" customWidth="1"/>
    <col min="8734" max="8734" width="23" customWidth="1"/>
    <col min="8735" max="8735" width="14.42578125" customWidth="1"/>
    <col min="8738" max="8738" width="16" customWidth="1"/>
    <col min="8739" max="8739" width="10" customWidth="1"/>
    <col min="8740" max="8740" width="15.7109375" customWidth="1"/>
    <col min="8961" max="8961" width="13.28515625" customWidth="1"/>
    <col min="8962" max="8962" width="15.85546875" customWidth="1"/>
    <col min="8963" max="8963" width="13.7109375" customWidth="1"/>
    <col min="8964" max="8964" width="25.7109375" customWidth="1"/>
    <col min="8965" max="8971" width="13.7109375" customWidth="1"/>
    <col min="8972" max="8972" width="17.7109375" customWidth="1"/>
    <col min="8973" max="8973" width="14" bestFit="1" customWidth="1"/>
    <col min="8974" max="8974" width="16" customWidth="1"/>
    <col min="8975" max="8975" width="15.5703125" customWidth="1"/>
    <col min="8976" max="8976" width="12.85546875" customWidth="1"/>
    <col min="8977" max="8977" width="11.140625" customWidth="1"/>
    <col min="8978" max="8978" width="13.5703125" customWidth="1"/>
    <col min="8979" max="8979" width="15.85546875" customWidth="1"/>
    <col min="8980" max="8980" width="16.42578125" customWidth="1"/>
    <col min="8981" max="8981" width="15.5703125" customWidth="1"/>
    <col min="8982" max="8982" width="14" customWidth="1"/>
    <col min="8983" max="8983" width="15.28515625" customWidth="1"/>
    <col min="8984" max="8984" width="14.140625" customWidth="1"/>
    <col min="8985" max="8985" width="11.5703125" customWidth="1"/>
    <col min="8986" max="8986" width="12.140625" customWidth="1"/>
    <col min="8987" max="8987" width="17.28515625" customWidth="1"/>
    <col min="8988" max="8988" width="16.42578125" customWidth="1"/>
    <col min="8989" max="8989" width="14.42578125" customWidth="1"/>
    <col min="8990" max="8990" width="23" customWidth="1"/>
    <col min="8991" max="8991" width="14.42578125" customWidth="1"/>
    <col min="8994" max="8994" width="16" customWidth="1"/>
    <col min="8995" max="8995" width="10" customWidth="1"/>
    <col min="8996" max="8996" width="15.7109375" customWidth="1"/>
    <col min="9217" max="9217" width="13.28515625" customWidth="1"/>
    <col min="9218" max="9218" width="15.85546875" customWidth="1"/>
    <col min="9219" max="9219" width="13.7109375" customWidth="1"/>
    <col min="9220" max="9220" width="25.7109375" customWidth="1"/>
    <col min="9221" max="9227" width="13.7109375" customWidth="1"/>
    <col min="9228" max="9228" width="17.7109375" customWidth="1"/>
    <col min="9229" max="9229" width="14" bestFit="1" customWidth="1"/>
    <col min="9230" max="9230" width="16" customWidth="1"/>
    <col min="9231" max="9231" width="15.5703125" customWidth="1"/>
    <col min="9232" max="9232" width="12.85546875" customWidth="1"/>
    <col min="9233" max="9233" width="11.140625" customWidth="1"/>
    <col min="9234" max="9234" width="13.5703125" customWidth="1"/>
    <col min="9235" max="9235" width="15.85546875" customWidth="1"/>
    <col min="9236" max="9236" width="16.42578125" customWidth="1"/>
    <col min="9237" max="9237" width="15.5703125" customWidth="1"/>
    <col min="9238" max="9238" width="14" customWidth="1"/>
    <col min="9239" max="9239" width="15.28515625" customWidth="1"/>
    <col min="9240" max="9240" width="14.140625" customWidth="1"/>
    <col min="9241" max="9241" width="11.5703125" customWidth="1"/>
    <col min="9242" max="9242" width="12.140625" customWidth="1"/>
    <col min="9243" max="9243" width="17.28515625" customWidth="1"/>
    <col min="9244" max="9244" width="16.42578125" customWidth="1"/>
    <col min="9245" max="9245" width="14.42578125" customWidth="1"/>
    <col min="9246" max="9246" width="23" customWidth="1"/>
    <col min="9247" max="9247" width="14.42578125" customWidth="1"/>
    <col min="9250" max="9250" width="16" customWidth="1"/>
    <col min="9251" max="9251" width="10" customWidth="1"/>
    <col min="9252" max="9252" width="15.7109375" customWidth="1"/>
    <col min="9473" max="9473" width="13.28515625" customWidth="1"/>
    <col min="9474" max="9474" width="15.85546875" customWidth="1"/>
    <col min="9475" max="9475" width="13.7109375" customWidth="1"/>
    <col min="9476" max="9476" width="25.7109375" customWidth="1"/>
    <col min="9477" max="9483" width="13.7109375" customWidth="1"/>
    <col min="9484" max="9484" width="17.7109375" customWidth="1"/>
    <col min="9485" max="9485" width="14" bestFit="1" customWidth="1"/>
    <col min="9486" max="9486" width="16" customWidth="1"/>
    <col min="9487" max="9487" width="15.5703125" customWidth="1"/>
    <col min="9488" max="9488" width="12.85546875" customWidth="1"/>
    <col min="9489" max="9489" width="11.140625" customWidth="1"/>
    <col min="9490" max="9490" width="13.5703125" customWidth="1"/>
    <col min="9491" max="9491" width="15.85546875" customWidth="1"/>
    <col min="9492" max="9492" width="16.42578125" customWidth="1"/>
    <col min="9493" max="9493" width="15.5703125" customWidth="1"/>
    <col min="9494" max="9494" width="14" customWidth="1"/>
    <col min="9495" max="9495" width="15.28515625" customWidth="1"/>
    <col min="9496" max="9496" width="14.140625" customWidth="1"/>
    <col min="9497" max="9497" width="11.5703125" customWidth="1"/>
    <col min="9498" max="9498" width="12.140625" customWidth="1"/>
    <col min="9499" max="9499" width="17.28515625" customWidth="1"/>
    <col min="9500" max="9500" width="16.42578125" customWidth="1"/>
    <col min="9501" max="9501" width="14.42578125" customWidth="1"/>
    <col min="9502" max="9502" width="23" customWidth="1"/>
    <col min="9503" max="9503" width="14.42578125" customWidth="1"/>
    <col min="9506" max="9506" width="16" customWidth="1"/>
    <col min="9507" max="9507" width="10" customWidth="1"/>
    <col min="9508" max="9508" width="15.7109375" customWidth="1"/>
    <col min="9729" max="9729" width="13.28515625" customWidth="1"/>
    <col min="9730" max="9730" width="15.85546875" customWidth="1"/>
    <col min="9731" max="9731" width="13.7109375" customWidth="1"/>
    <col min="9732" max="9732" width="25.7109375" customWidth="1"/>
    <col min="9733" max="9739" width="13.7109375" customWidth="1"/>
    <col min="9740" max="9740" width="17.7109375" customWidth="1"/>
    <col min="9741" max="9741" width="14" bestFit="1" customWidth="1"/>
    <col min="9742" max="9742" width="16" customWidth="1"/>
    <col min="9743" max="9743" width="15.5703125" customWidth="1"/>
    <col min="9744" max="9744" width="12.85546875" customWidth="1"/>
    <col min="9745" max="9745" width="11.140625" customWidth="1"/>
    <col min="9746" max="9746" width="13.5703125" customWidth="1"/>
    <col min="9747" max="9747" width="15.85546875" customWidth="1"/>
    <col min="9748" max="9748" width="16.42578125" customWidth="1"/>
    <col min="9749" max="9749" width="15.5703125" customWidth="1"/>
    <col min="9750" max="9750" width="14" customWidth="1"/>
    <col min="9751" max="9751" width="15.28515625" customWidth="1"/>
    <col min="9752" max="9752" width="14.140625" customWidth="1"/>
    <col min="9753" max="9753" width="11.5703125" customWidth="1"/>
    <col min="9754" max="9754" width="12.140625" customWidth="1"/>
    <col min="9755" max="9755" width="17.28515625" customWidth="1"/>
    <col min="9756" max="9756" width="16.42578125" customWidth="1"/>
    <col min="9757" max="9757" width="14.42578125" customWidth="1"/>
    <col min="9758" max="9758" width="23" customWidth="1"/>
    <col min="9759" max="9759" width="14.42578125" customWidth="1"/>
    <col min="9762" max="9762" width="16" customWidth="1"/>
    <col min="9763" max="9763" width="10" customWidth="1"/>
    <col min="9764" max="9764" width="15.7109375" customWidth="1"/>
    <col min="9985" max="9985" width="13.28515625" customWidth="1"/>
    <col min="9986" max="9986" width="15.85546875" customWidth="1"/>
    <col min="9987" max="9987" width="13.7109375" customWidth="1"/>
    <col min="9988" max="9988" width="25.7109375" customWidth="1"/>
    <col min="9989" max="9995" width="13.7109375" customWidth="1"/>
    <col min="9996" max="9996" width="17.7109375" customWidth="1"/>
    <col min="9997" max="9997" width="14" bestFit="1" customWidth="1"/>
    <col min="9998" max="9998" width="16" customWidth="1"/>
    <col min="9999" max="9999" width="15.5703125" customWidth="1"/>
    <col min="10000" max="10000" width="12.85546875" customWidth="1"/>
    <col min="10001" max="10001" width="11.140625" customWidth="1"/>
    <col min="10002" max="10002" width="13.5703125" customWidth="1"/>
    <col min="10003" max="10003" width="15.85546875" customWidth="1"/>
    <col min="10004" max="10004" width="16.42578125" customWidth="1"/>
    <col min="10005" max="10005" width="15.5703125" customWidth="1"/>
    <col min="10006" max="10006" width="14" customWidth="1"/>
    <col min="10007" max="10007" width="15.28515625" customWidth="1"/>
    <col min="10008" max="10008" width="14.140625" customWidth="1"/>
    <col min="10009" max="10009" width="11.5703125" customWidth="1"/>
    <col min="10010" max="10010" width="12.140625" customWidth="1"/>
    <col min="10011" max="10011" width="17.28515625" customWidth="1"/>
    <col min="10012" max="10012" width="16.42578125" customWidth="1"/>
    <col min="10013" max="10013" width="14.42578125" customWidth="1"/>
    <col min="10014" max="10014" width="23" customWidth="1"/>
    <col min="10015" max="10015" width="14.42578125" customWidth="1"/>
    <col min="10018" max="10018" width="16" customWidth="1"/>
    <col min="10019" max="10019" width="10" customWidth="1"/>
    <col min="10020" max="10020" width="15.7109375" customWidth="1"/>
    <col min="10241" max="10241" width="13.28515625" customWidth="1"/>
    <col min="10242" max="10242" width="15.85546875" customWidth="1"/>
    <col min="10243" max="10243" width="13.7109375" customWidth="1"/>
    <col min="10244" max="10244" width="25.7109375" customWidth="1"/>
    <col min="10245" max="10251" width="13.7109375" customWidth="1"/>
    <col min="10252" max="10252" width="17.7109375" customWidth="1"/>
    <col min="10253" max="10253" width="14" bestFit="1" customWidth="1"/>
    <col min="10254" max="10254" width="16" customWidth="1"/>
    <col min="10255" max="10255" width="15.5703125" customWidth="1"/>
    <col min="10256" max="10256" width="12.85546875" customWidth="1"/>
    <col min="10257" max="10257" width="11.140625" customWidth="1"/>
    <col min="10258" max="10258" width="13.5703125" customWidth="1"/>
    <col min="10259" max="10259" width="15.85546875" customWidth="1"/>
    <col min="10260" max="10260" width="16.42578125" customWidth="1"/>
    <col min="10261" max="10261" width="15.5703125" customWidth="1"/>
    <col min="10262" max="10262" width="14" customWidth="1"/>
    <col min="10263" max="10263" width="15.28515625" customWidth="1"/>
    <col min="10264" max="10264" width="14.140625" customWidth="1"/>
    <col min="10265" max="10265" width="11.5703125" customWidth="1"/>
    <col min="10266" max="10266" width="12.140625" customWidth="1"/>
    <col min="10267" max="10267" width="17.28515625" customWidth="1"/>
    <col min="10268" max="10268" width="16.42578125" customWidth="1"/>
    <col min="10269" max="10269" width="14.42578125" customWidth="1"/>
    <col min="10270" max="10270" width="23" customWidth="1"/>
    <col min="10271" max="10271" width="14.42578125" customWidth="1"/>
    <col min="10274" max="10274" width="16" customWidth="1"/>
    <col min="10275" max="10275" width="10" customWidth="1"/>
    <col min="10276" max="10276" width="15.7109375" customWidth="1"/>
    <col min="10497" max="10497" width="13.28515625" customWidth="1"/>
    <col min="10498" max="10498" width="15.85546875" customWidth="1"/>
    <col min="10499" max="10499" width="13.7109375" customWidth="1"/>
    <col min="10500" max="10500" width="25.7109375" customWidth="1"/>
    <col min="10501" max="10507" width="13.7109375" customWidth="1"/>
    <col min="10508" max="10508" width="17.7109375" customWidth="1"/>
    <col min="10509" max="10509" width="14" bestFit="1" customWidth="1"/>
    <col min="10510" max="10510" width="16" customWidth="1"/>
    <col min="10511" max="10511" width="15.5703125" customWidth="1"/>
    <col min="10512" max="10512" width="12.85546875" customWidth="1"/>
    <col min="10513" max="10513" width="11.140625" customWidth="1"/>
    <col min="10514" max="10514" width="13.5703125" customWidth="1"/>
    <col min="10515" max="10515" width="15.85546875" customWidth="1"/>
    <col min="10516" max="10516" width="16.42578125" customWidth="1"/>
    <col min="10517" max="10517" width="15.5703125" customWidth="1"/>
    <col min="10518" max="10518" width="14" customWidth="1"/>
    <col min="10519" max="10519" width="15.28515625" customWidth="1"/>
    <col min="10520" max="10520" width="14.140625" customWidth="1"/>
    <col min="10521" max="10521" width="11.5703125" customWidth="1"/>
    <col min="10522" max="10522" width="12.140625" customWidth="1"/>
    <col min="10523" max="10523" width="17.28515625" customWidth="1"/>
    <col min="10524" max="10524" width="16.42578125" customWidth="1"/>
    <col min="10525" max="10525" width="14.42578125" customWidth="1"/>
    <col min="10526" max="10526" width="23" customWidth="1"/>
    <col min="10527" max="10527" width="14.42578125" customWidth="1"/>
    <col min="10530" max="10530" width="16" customWidth="1"/>
    <col min="10531" max="10531" width="10" customWidth="1"/>
    <col min="10532" max="10532" width="15.7109375" customWidth="1"/>
    <col min="10753" max="10753" width="13.28515625" customWidth="1"/>
    <col min="10754" max="10754" width="15.85546875" customWidth="1"/>
    <col min="10755" max="10755" width="13.7109375" customWidth="1"/>
    <col min="10756" max="10756" width="25.7109375" customWidth="1"/>
    <col min="10757" max="10763" width="13.7109375" customWidth="1"/>
    <col min="10764" max="10764" width="17.7109375" customWidth="1"/>
    <col min="10765" max="10765" width="14" bestFit="1" customWidth="1"/>
    <col min="10766" max="10766" width="16" customWidth="1"/>
    <col min="10767" max="10767" width="15.5703125" customWidth="1"/>
    <col min="10768" max="10768" width="12.85546875" customWidth="1"/>
    <col min="10769" max="10769" width="11.140625" customWidth="1"/>
    <col min="10770" max="10770" width="13.5703125" customWidth="1"/>
    <col min="10771" max="10771" width="15.85546875" customWidth="1"/>
    <col min="10772" max="10772" width="16.42578125" customWidth="1"/>
    <col min="10773" max="10773" width="15.5703125" customWidth="1"/>
    <col min="10774" max="10774" width="14" customWidth="1"/>
    <col min="10775" max="10775" width="15.28515625" customWidth="1"/>
    <col min="10776" max="10776" width="14.140625" customWidth="1"/>
    <col min="10777" max="10777" width="11.5703125" customWidth="1"/>
    <col min="10778" max="10778" width="12.140625" customWidth="1"/>
    <col min="10779" max="10779" width="17.28515625" customWidth="1"/>
    <col min="10780" max="10780" width="16.42578125" customWidth="1"/>
    <col min="10781" max="10781" width="14.42578125" customWidth="1"/>
    <col min="10782" max="10782" width="23" customWidth="1"/>
    <col min="10783" max="10783" width="14.42578125" customWidth="1"/>
    <col min="10786" max="10786" width="16" customWidth="1"/>
    <col min="10787" max="10787" width="10" customWidth="1"/>
    <col min="10788" max="10788" width="15.7109375" customWidth="1"/>
    <col min="11009" max="11009" width="13.28515625" customWidth="1"/>
    <col min="11010" max="11010" width="15.85546875" customWidth="1"/>
    <col min="11011" max="11011" width="13.7109375" customWidth="1"/>
    <col min="11012" max="11012" width="25.7109375" customWidth="1"/>
    <col min="11013" max="11019" width="13.7109375" customWidth="1"/>
    <col min="11020" max="11020" width="17.7109375" customWidth="1"/>
    <col min="11021" max="11021" width="14" bestFit="1" customWidth="1"/>
    <col min="11022" max="11022" width="16" customWidth="1"/>
    <col min="11023" max="11023" width="15.5703125" customWidth="1"/>
    <col min="11024" max="11024" width="12.85546875" customWidth="1"/>
    <col min="11025" max="11025" width="11.140625" customWidth="1"/>
    <col min="11026" max="11026" width="13.5703125" customWidth="1"/>
    <col min="11027" max="11027" width="15.85546875" customWidth="1"/>
    <col min="11028" max="11028" width="16.42578125" customWidth="1"/>
    <col min="11029" max="11029" width="15.5703125" customWidth="1"/>
    <col min="11030" max="11030" width="14" customWidth="1"/>
    <col min="11031" max="11031" width="15.28515625" customWidth="1"/>
    <col min="11032" max="11032" width="14.140625" customWidth="1"/>
    <col min="11033" max="11033" width="11.5703125" customWidth="1"/>
    <col min="11034" max="11034" width="12.140625" customWidth="1"/>
    <col min="11035" max="11035" width="17.28515625" customWidth="1"/>
    <col min="11036" max="11036" width="16.42578125" customWidth="1"/>
    <col min="11037" max="11037" width="14.42578125" customWidth="1"/>
    <col min="11038" max="11038" width="23" customWidth="1"/>
    <col min="11039" max="11039" width="14.42578125" customWidth="1"/>
    <col min="11042" max="11042" width="16" customWidth="1"/>
    <col min="11043" max="11043" width="10" customWidth="1"/>
    <col min="11044" max="11044" width="15.7109375" customWidth="1"/>
    <col min="11265" max="11265" width="13.28515625" customWidth="1"/>
    <col min="11266" max="11266" width="15.85546875" customWidth="1"/>
    <col min="11267" max="11267" width="13.7109375" customWidth="1"/>
    <col min="11268" max="11268" width="25.7109375" customWidth="1"/>
    <col min="11269" max="11275" width="13.7109375" customWidth="1"/>
    <col min="11276" max="11276" width="17.7109375" customWidth="1"/>
    <col min="11277" max="11277" width="14" bestFit="1" customWidth="1"/>
    <col min="11278" max="11278" width="16" customWidth="1"/>
    <col min="11279" max="11279" width="15.5703125" customWidth="1"/>
    <col min="11280" max="11280" width="12.85546875" customWidth="1"/>
    <col min="11281" max="11281" width="11.140625" customWidth="1"/>
    <col min="11282" max="11282" width="13.5703125" customWidth="1"/>
    <col min="11283" max="11283" width="15.85546875" customWidth="1"/>
    <col min="11284" max="11284" width="16.42578125" customWidth="1"/>
    <col min="11285" max="11285" width="15.5703125" customWidth="1"/>
    <col min="11286" max="11286" width="14" customWidth="1"/>
    <col min="11287" max="11287" width="15.28515625" customWidth="1"/>
    <col min="11288" max="11288" width="14.140625" customWidth="1"/>
    <col min="11289" max="11289" width="11.5703125" customWidth="1"/>
    <col min="11290" max="11290" width="12.140625" customWidth="1"/>
    <col min="11291" max="11291" width="17.28515625" customWidth="1"/>
    <col min="11292" max="11292" width="16.42578125" customWidth="1"/>
    <col min="11293" max="11293" width="14.42578125" customWidth="1"/>
    <col min="11294" max="11294" width="23" customWidth="1"/>
    <col min="11295" max="11295" width="14.42578125" customWidth="1"/>
    <col min="11298" max="11298" width="16" customWidth="1"/>
    <col min="11299" max="11299" width="10" customWidth="1"/>
    <col min="11300" max="11300" width="15.7109375" customWidth="1"/>
    <col min="11521" max="11521" width="13.28515625" customWidth="1"/>
    <col min="11522" max="11522" width="15.85546875" customWidth="1"/>
    <col min="11523" max="11523" width="13.7109375" customWidth="1"/>
    <col min="11524" max="11524" width="25.7109375" customWidth="1"/>
    <col min="11525" max="11531" width="13.7109375" customWidth="1"/>
    <col min="11532" max="11532" width="17.7109375" customWidth="1"/>
    <col min="11533" max="11533" width="14" bestFit="1" customWidth="1"/>
    <col min="11534" max="11534" width="16" customWidth="1"/>
    <col min="11535" max="11535" width="15.5703125" customWidth="1"/>
    <col min="11536" max="11536" width="12.85546875" customWidth="1"/>
    <col min="11537" max="11537" width="11.140625" customWidth="1"/>
    <col min="11538" max="11538" width="13.5703125" customWidth="1"/>
    <col min="11539" max="11539" width="15.85546875" customWidth="1"/>
    <col min="11540" max="11540" width="16.42578125" customWidth="1"/>
    <col min="11541" max="11541" width="15.5703125" customWidth="1"/>
    <col min="11542" max="11542" width="14" customWidth="1"/>
    <col min="11543" max="11543" width="15.28515625" customWidth="1"/>
    <col min="11544" max="11544" width="14.140625" customWidth="1"/>
    <col min="11545" max="11545" width="11.5703125" customWidth="1"/>
    <col min="11546" max="11546" width="12.140625" customWidth="1"/>
    <col min="11547" max="11547" width="17.28515625" customWidth="1"/>
    <col min="11548" max="11548" width="16.42578125" customWidth="1"/>
    <col min="11549" max="11549" width="14.42578125" customWidth="1"/>
    <col min="11550" max="11550" width="23" customWidth="1"/>
    <col min="11551" max="11551" width="14.42578125" customWidth="1"/>
    <col min="11554" max="11554" width="16" customWidth="1"/>
    <col min="11555" max="11555" width="10" customWidth="1"/>
    <col min="11556" max="11556" width="15.7109375" customWidth="1"/>
    <col min="11777" max="11777" width="13.28515625" customWidth="1"/>
    <col min="11778" max="11778" width="15.85546875" customWidth="1"/>
    <col min="11779" max="11779" width="13.7109375" customWidth="1"/>
    <col min="11780" max="11780" width="25.7109375" customWidth="1"/>
    <col min="11781" max="11787" width="13.7109375" customWidth="1"/>
    <col min="11788" max="11788" width="17.7109375" customWidth="1"/>
    <col min="11789" max="11789" width="14" bestFit="1" customWidth="1"/>
    <col min="11790" max="11790" width="16" customWidth="1"/>
    <col min="11791" max="11791" width="15.5703125" customWidth="1"/>
    <col min="11792" max="11792" width="12.85546875" customWidth="1"/>
    <col min="11793" max="11793" width="11.140625" customWidth="1"/>
    <col min="11794" max="11794" width="13.5703125" customWidth="1"/>
    <col min="11795" max="11795" width="15.85546875" customWidth="1"/>
    <col min="11796" max="11796" width="16.42578125" customWidth="1"/>
    <col min="11797" max="11797" width="15.5703125" customWidth="1"/>
    <col min="11798" max="11798" width="14" customWidth="1"/>
    <col min="11799" max="11799" width="15.28515625" customWidth="1"/>
    <col min="11800" max="11800" width="14.140625" customWidth="1"/>
    <col min="11801" max="11801" width="11.5703125" customWidth="1"/>
    <col min="11802" max="11802" width="12.140625" customWidth="1"/>
    <col min="11803" max="11803" width="17.28515625" customWidth="1"/>
    <col min="11804" max="11804" width="16.42578125" customWidth="1"/>
    <col min="11805" max="11805" width="14.42578125" customWidth="1"/>
    <col min="11806" max="11806" width="23" customWidth="1"/>
    <col min="11807" max="11807" width="14.42578125" customWidth="1"/>
    <col min="11810" max="11810" width="16" customWidth="1"/>
    <col min="11811" max="11811" width="10" customWidth="1"/>
    <col min="11812" max="11812" width="15.7109375" customWidth="1"/>
    <col min="12033" max="12033" width="13.28515625" customWidth="1"/>
    <col min="12034" max="12034" width="15.85546875" customWidth="1"/>
    <col min="12035" max="12035" width="13.7109375" customWidth="1"/>
    <col min="12036" max="12036" width="25.7109375" customWidth="1"/>
    <col min="12037" max="12043" width="13.7109375" customWidth="1"/>
    <col min="12044" max="12044" width="17.7109375" customWidth="1"/>
    <col min="12045" max="12045" width="14" bestFit="1" customWidth="1"/>
    <col min="12046" max="12046" width="16" customWidth="1"/>
    <col min="12047" max="12047" width="15.5703125" customWidth="1"/>
    <col min="12048" max="12048" width="12.85546875" customWidth="1"/>
    <col min="12049" max="12049" width="11.140625" customWidth="1"/>
    <col min="12050" max="12050" width="13.5703125" customWidth="1"/>
    <col min="12051" max="12051" width="15.85546875" customWidth="1"/>
    <col min="12052" max="12052" width="16.42578125" customWidth="1"/>
    <col min="12053" max="12053" width="15.5703125" customWidth="1"/>
    <col min="12054" max="12054" width="14" customWidth="1"/>
    <col min="12055" max="12055" width="15.28515625" customWidth="1"/>
    <col min="12056" max="12056" width="14.140625" customWidth="1"/>
    <col min="12057" max="12057" width="11.5703125" customWidth="1"/>
    <col min="12058" max="12058" width="12.140625" customWidth="1"/>
    <col min="12059" max="12059" width="17.28515625" customWidth="1"/>
    <col min="12060" max="12060" width="16.42578125" customWidth="1"/>
    <col min="12061" max="12061" width="14.42578125" customWidth="1"/>
    <col min="12062" max="12062" width="23" customWidth="1"/>
    <col min="12063" max="12063" width="14.42578125" customWidth="1"/>
    <col min="12066" max="12066" width="16" customWidth="1"/>
    <col min="12067" max="12067" width="10" customWidth="1"/>
    <col min="12068" max="12068" width="15.7109375" customWidth="1"/>
    <col min="12289" max="12289" width="13.28515625" customWidth="1"/>
    <col min="12290" max="12290" width="15.85546875" customWidth="1"/>
    <col min="12291" max="12291" width="13.7109375" customWidth="1"/>
    <col min="12292" max="12292" width="25.7109375" customWidth="1"/>
    <col min="12293" max="12299" width="13.7109375" customWidth="1"/>
    <col min="12300" max="12300" width="17.7109375" customWidth="1"/>
    <col min="12301" max="12301" width="14" bestFit="1" customWidth="1"/>
    <col min="12302" max="12302" width="16" customWidth="1"/>
    <col min="12303" max="12303" width="15.5703125" customWidth="1"/>
    <col min="12304" max="12304" width="12.85546875" customWidth="1"/>
    <col min="12305" max="12305" width="11.140625" customWidth="1"/>
    <col min="12306" max="12306" width="13.5703125" customWidth="1"/>
    <col min="12307" max="12307" width="15.85546875" customWidth="1"/>
    <col min="12308" max="12308" width="16.42578125" customWidth="1"/>
    <col min="12309" max="12309" width="15.5703125" customWidth="1"/>
    <col min="12310" max="12310" width="14" customWidth="1"/>
    <col min="12311" max="12311" width="15.28515625" customWidth="1"/>
    <col min="12312" max="12312" width="14.140625" customWidth="1"/>
    <col min="12313" max="12313" width="11.5703125" customWidth="1"/>
    <col min="12314" max="12314" width="12.140625" customWidth="1"/>
    <col min="12315" max="12315" width="17.28515625" customWidth="1"/>
    <col min="12316" max="12316" width="16.42578125" customWidth="1"/>
    <col min="12317" max="12317" width="14.42578125" customWidth="1"/>
    <col min="12318" max="12318" width="23" customWidth="1"/>
    <col min="12319" max="12319" width="14.42578125" customWidth="1"/>
    <col min="12322" max="12322" width="16" customWidth="1"/>
    <col min="12323" max="12323" width="10" customWidth="1"/>
    <col min="12324" max="12324" width="15.7109375" customWidth="1"/>
    <col min="12545" max="12545" width="13.28515625" customWidth="1"/>
    <col min="12546" max="12546" width="15.85546875" customWidth="1"/>
    <col min="12547" max="12547" width="13.7109375" customWidth="1"/>
    <col min="12548" max="12548" width="25.7109375" customWidth="1"/>
    <col min="12549" max="12555" width="13.7109375" customWidth="1"/>
    <col min="12556" max="12556" width="17.7109375" customWidth="1"/>
    <col min="12557" max="12557" width="14" bestFit="1" customWidth="1"/>
    <col min="12558" max="12558" width="16" customWidth="1"/>
    <col min="12559" max="12559" width="15.5703125" customWidth="1"/>
    <col min="12560" max="12560" width="12.85546875" customWidth="1"/>
    <col min="12561" max="12561" width="11.140625" customWidth="1"/>
    <col min="12562" max="12562" width="13.5703125" customWidth="1"/>
    <col min="12563" max="12563" width="15.85546875" customWidth="1"/>
    <col min="12564" max="12564" width="16.42578125" customWidth="1"/>
    <col min="12565" max="12565" width="15.5703125" customWidth="1"/>
    <col min="12566" max="12566" width="14" customWidth="1"/>
    <col min="12567" max="12567" width="15.28515625" customWidth="1"/>
    <col min="12568" max="12568" width="14.140625" customWidth="1"/>
    <col min="12569" max="12569" width="11.5703125" customWidth="1"/>
    <col min="12570" max="12570" width="12.140625" customWidth="1"/>
    <col min="12571" max="12571" width="17.28515625" customWidth="1"/>
    <col min="12572" max="12572" width="16.42578125" customWidth="1"/>
    <col min="12573" max="12573" width="14.42578125" customWidth="1"/>
    <col min="12574" max="12574" width="23" customWidth="1"/>
    <col min="12575" max="12575" width="14.42578125" customWidth="1"/>
    <col min="12578" max="12578" width="16" customWidth="1"/>
    <col min="12579" max="12579" width="10" customWidth="1"/>
    <col min="12580" max="12580" width="15.7109375" customWidth="1"/>
    <col min="12801" max="12801" width="13.28515625" customWidth="1"/>
    <col min="12802" max="12802" width="15.85546875" customWidth="1"/>
    <col min="12803" max="12803" width="13.7109375" customWidth="1"/>
    <col min="12804" max="12804" width="25.7109375" customWidth="1"/>
    <col min="12805" max="12811" width="13.7109375" customWidth="1"/>
    <col min="12812" max="12812" width="17.7109375" customWidth="1"/>
    <col min="12813" max="12813" width="14" bestFit="1" customWidth="1"/>
    <col min="12814" max="12814" width="16" customWidth="1"/>
    <col min="12815" max="12815" width="15.5703125" customWidth="1"/>
    <col min="12816" max="12816" width="12.85546875" customWidth="1"/>
    <col min="12817" max="12817" width="11.140625" customWidth="1"/>
    <col min="12818" max="12818" width="13.5703125" customWidth="1"/>
    <col min="12819" max="12819" width="15.85546875" customWidth="1"/>
    <col min="12820" max="12820" width="16.42578125" customWidth="1"/>
    <col min="12821" max="12821" width="15.5703125" customWidth="1"/>
    <col min="12822" max="12822" width="14" customWidth="1"/>
    <col min="12823" max="12823" width="15.28515625" customWidth="1"/>
    <col min="12824" max="12824" width="14.140625" customWidth="1"/>
    <col min="12825" max="12825" width="11.5703125" customWidth="1"/>
    <col min="12826" max="12826" width="12.140625" customWidth="1"/>
    <col min="12827" max="12827" width="17.28515625" customWidth="1"/>
    <col min="12828" max="12828" width="16.42578125" customWidth="1"/>
    <col min="12829" max="12829" width="14.42578125" customWidth="1"/>
    <col min="12830" max="12830" width="23" customWidth="1"/>
    <col min="12831" max="12831" width="14.42578125" customWidth="1"/>
    <col min="12834" max="12834" width="16" customWidth="1"/>
    <col min="12835" max="12835" width="10" customWidth="1"/>
    <col min="12836" max="12836" width="15.7109375" customWidth="1"/>
    <col min="13057" max="13057" width="13.28515625" customWidth="1"/>
    <col min="13058" max="13058" width="15.85546875" customWidth="1"/>
    <col min="13059" max="13059" width="13.7109375" customWidth="1"/>
    <col min="13060" max="13060" width="25.7109375" customWidth="1"/>
    <col min="13061" max="13067" width="13.7109375" customWidth="1"/>
    <col min="13068" max="13068" width="17.7109375" customWidth="1"/>
    <col min="13069" max="13069" width="14" bestFit="1" customWidth="1"/>
    <col min="13070" max="13070" width="16" customWidth="1"/>
    <col min="13071" max="13071" width="15.5703125" customWidth="1"/>
    <col min="13072" max="13072" width="12.85546875" customWidth="1"/>
    <col min="13073" max="13073" width="11.140625" customWidth="1"/>
    <col min="13074" max="13074" width="13.5703125" customWidth="1"/>
    <col min="13075" max="13075" width="15.85546875" customWidth="1"/>
    <col min="13076" max="13076" width="16.42578125" customWidth="1"/>
    <col min="13077" max="13077" width="15.5703125" customWidth="1"/>
    <col min="13078" max="13078" width="14" customWidth="1"/>
    <col min="13079" max="13079" width="15.28515625" customWidth="1"/>
    <col min="13080" max="13080" width="14.140625" customWidth="1"/>
    <col min="13081" max="13081" width="11.5703125" customWidth="1"/>
    <col min="13082" max="13082" width="12.140625" customWidth="1"/>
    <col min="13083" max="13083" width="17.28515625" customWidth="1"/>
    <col min="13084" max="13084" width="16.42578125" customWidth="1"/>
    <col min="13085" max="13085" width="14.42578125" customWidth="1"/>
    <col min="13086" max="13086" width="23" customWidth="1"/>
    <col min="13087" max="13087" width="14.42578125" customWidth="1"/>
    <col min="13090" max="13090" width="16" customWidth="1"/>
    <col min="13091" max="13091" width="10" customWidth="1"/>
    <col min="13092" max="13092" width="15.7109375" customWidth="1"/>
    <col min="13313" max="13313" width="13.28515625" customWidth="1"/>
    <col min="13314" max="13314" width="15.85546875" customWidth="1"/>
    <col min="13315" max="13315" width="13.7109375" customWidth="1"/>
    <col min="13316" max="13316" width="25.7109375" customWidth="1"/>
    <col min="13317" max="13323" width="13.7109375" customWidth="1"/>
    <col min="13324" max="13324" width="17.7109375" customWidth="1"/>
    <col min="13325" max="13325" width="14" bestFit="1" customWidth="1"/>
    <col min="13326" max="13326" width="16" customWidth="1"/>
    <col min="13327" max="13327" width="15.5703125" customWidth="1"/>
    <col min="13328" max="13328" width="12.85546875" customWidth="1"/>
    <col min="13329" max="13329" width="11.140625" customWidth="1"/>
    <col min="13330" max="13330" width="13.5703125" customWidth="1"/>
    <col min="13331" max="13331" width="15.85546875" customWidth="1"/>
    <col min="13332" max="13332" width="16.42578125" customWidth="1"/>
    <col min="13333" max="13333" width="15.5703125" customWidth="1"/>
    <col min="13334" max="13334" width="14" customWidth="1"/>
    <col min="13335" max="13335" width="15.28515625" customWidth="1"/>
    <col min="13336" max="13336" width="14.140625" customWidth="1"/>
    <col min="13337" max="13337" width="11.5703125" customWidth="1"/>
    <col min="13338" max="13338" width="12.140625" customWidth="1"/>
    <col min="13339" max="13339" width="17.28515625" customWidth="1"/>
    <col min="13340" max="13340" width="16.42578125" customWidth="1"/>
    <col min="13341" max="13341" width="14.42578125" customWidth="1"/>
    <col min="13342" max="13342" width="23" customWidth="1"/>
    <col min="13343" max="13343" width="14.42578125" customWidth="1"/>
    <col min="13346" max="13346" width="16" customWidth="1"/>
    <col min="13347" max="13347" width="10" customWidth="1"/>
    <col min="13348" max="13348" width="15.7109375" customWidth="1"/>
    <col min="13569" max="13569" width="13.28515625" customWidth="1"/>
    <col min="13570" max="13570" width="15.85546875" customWidth="1"/>
    <col min="13571" max="13571" width="13.7109375" customWidth="1"/>
    <col min="13572" max="13572" width="25.7109375" customWidth="1"/>
    <col min="13573" max="13579" width="13.7109375" customWidth="1"/>
    <col min="13580" max="13580" width="17.7109375" customWidth="1"/>
    <col min="13581" max="13581" width="14" bestFit="1" customWidth="1"/>
    <col min="13582" max="13582" width="16" customWidth="1"/>
    <col min="13583" max="13583" width="15.5703125" customWidth="1"/>
    <col min="13584" max="13584" width="12.85546875" customWidth="1"/>
    <col min="13585" max="13585" width="11.140625" customWidth="1"/>
    <col min="13586" max="13586" width="13.5703125" customWidth="1"/>
    <col min="13587" max="13587" width="15.85546875" customWidth="1"/>
    <col min="13588" max="13588" width="16.42578125" customWidth="1"/>
    <col min="13589" max="13589" width="15.5703125" customWidth="1"/>
    <col min="13590" max="13590" width="14" customWidth="1"/>
    <col min="13591" max="13591" width="15.28515625" customWidth="1"/>
    <col min="13592" max="13592" width="14.140625" customWidth="1"/>
    <col min="13593" max="13593" width="11.5703125" customWidth="1"/>
    <col min="13594" max="13594" width="12.140625" customWidth="1"/>
    <col min="13595" max="13595" width="17.28515625" customWidth="1"/>
    <col min="13596" max="13596" width="16.42578125" customWidth="1"/>
    <col min="13597" max="13597" width="14.42578125" customWidth="1"/>
    <col min="13598" max="13598" width="23" customWidth="1"/>
    <col min="13599" max="13599" width="14.42578125" customWidth="1"/>
    <col min="13602" max="13602" width="16" customWidth="1"/>
    <col min="13603" max="13603" width="10" customWidth="1"/>
    <col min="13604" max="13604" width="15.7109375" customWidth="1"/>
    <col min="13825" max="13825" width="13.28515625" customWidth="1"/>
    <col min="13826" max="13826" width="15.85546875" customWidth="1"/>
    <col min="13827" max="13827" width="13.7109375" customWidth="1"/>
    <col min="13828" max="13828" width="25.7109375" customWidth="1"/>
    <col min="13829" max="13835" width="13.7109375" customWidth="1"/>
    <col min="13836" max="13836" width="17.7109375" customWidth="1"/>
    <col min="13837" max="13837" width="14" bestFit="1" customWidth="1"/>
    <col min="13838" max="13838" width="16" customWidth="1"/>
    <col min="13839" max="13839" width="15.5703125" customWidth="1"/>
    <col min="13840" max="13840" width="12.85546875" customWidth="1"/>
    <col min="13841" max="13841" width="11.140625" customWidth="1"/>
    <col min="13842" max="13842" width="13.5703125" customWidth="1"/>
    <col min="13843" max="13843" width="15.85546875" customWidth="1"/>
    <col min="13844" max="13844" width="16.42578125" customWidth="1"/>
    <col min="13845" max="13845" width="15.5703125" customWidth="1"/>
    <col min="13846" max="13846" width="14" customWidth="1"/>
    <col min="13847" max="13847" width="15.28515625" customWidth="1"/>
    <col min="13848" max="13848" width="14.140625" customWidth="1"/>
    <col min="13849" max="13849" width="11.5703125" customWidth="1"/>
    <col min="13850" max="13850" width="12.140625" customWidth="1"/>
    <col min="13851" max="13851" width="17.28515625" customWidth="1"/>
    <col min="13852" max="13852" width="16.42578125" customWidth="1"/>
    <col min="13853" max="13853" width="14.42578125" customWidth="1"/>
    <col min="13854" max="13854" width="23" customWidth="1"/>
    <col min="13855" max="13855" width="14.42578125" customWidth="1"/>
    <col min="13858" max="13858" width="16" customWidth="1"/>
    <col min="13859" max="13859" width="10" customWidth="1"/>
    <col min="13860" max="13860" width="15.7109375" customWidth="1"/>
    <col min="14081" max="14081" width="13.28515625" customWidth="1"/>
    <col min="14082" max="14082" width="15.85546875" customWidth="1"/>
    <col min="14083" max="14083" width="13.7109375" customWidth="1"/>
    <col min="14084" max="14084" width="25.7109375" customWidth="1"/>
    <col min="14085" max="14091" width="13.7109375" customWidth="1"/>
    <col min="14092" max="14092" width="17.7109375" customWidth="1"/>
    <col min="14093" max="14093" width="14" bestFit="1" customWidth="1"/>
    <col min="14094" max="14094" width="16" customWidth="1"/>
    <col min="14095" max="14095" width="15.5703125" customWidth="1"/>
    <col min="14096" max="14096" width="12.85546875" customWidth="1"/>
    <col min="14097" max="14097" width="11.140625" customWidth="1"/>
    <col min="14098" max="14098" width="13.5703125" customWidth="1"/>
    <col min="14099" max="14099" width="15.85546875" customWidth="1"/>
    <col min="14100" max="14100" width="16.42578125" customWidth="1"/>
    <col min="14101" max="14101" width="15.5703125" customWidth="1"/>
    <col min="14102" max="14102" width="14" customWidth="1"/>
    <col min="14103" max="14103" width="15.28515625" customWidth="1"/>
    <col min="14104" max="14104" width="14.140625" customWidth="1"/>
    <col min="14105" max="14105" width="11.5703125" customWidth="1"/>
    <col min="14106" max="14106" width="12.140625" customWidth="1"/>
    <col min="14107" max="14107" width="17.28515625" customWidth="1"/>
    <col min="14108" max="14108" width="16.42578125" customWidth="1"/>
    <col min="14109" max="14109" width="14.42578125" customWidth="1"/>
    <col min="14110" max="14110" width="23" customWidth="1"/>
    <col min="14111" max="14111" width="14.42578125" customWidth="1"/>
    <col min="14114" max="14114" width="16" customWidth="1"/>
    <col min="14115" max="14115" width="10" customWidth="1"/>
    <col min="14116" max="14116" width="15.7109375" customWidth="1"/>
    <col min="14337" max="14337" width="13.28515625" customWidth="1"/>
    <col min="14338" max="14338" width="15.85546875" customWidth="1"/>
    <col min="14339" max="14339" width="13.7109375" customWidth="1"/>
    <col min="14340" max="14340" width="25.7109375" customWidth="1"/>
    <col min="14341" max="14347" width="13.7109375" customWidth="1"/>
    <col min="14348" max="14348" width="17.7109375" customWidth="1"/>
    <col min="14349" max="14349" width="14" bestFit="1" customWidth="1"/>
    <col min="14350" max="14350" width="16" customWidth="1"/>
    <col min="14351" max="14351" width="15.5703125" customWidth="1"/>
    <col min="14352" max="14352" width="12.85546875" customWidth="1"/>
    <col min="14353" max="14353" width="11.140625" customWidth="1"/>
    <col min="14354" max="14354" width="13.5703125" customWidth="1"/>
    <col min="14355" max="14355" width="15.85546875" customWidth="1"/>
    <col min="14356" max="14356" width="16.42578125" customWidth="1"/>
    <col min="14357" max="14357" width="15.5703125" customWidth="1"/>
    <col min="14358" max="14358" width="14" customWidth="1"/>
    <col min="14359" max="14359" width="15.28515625" customWidth="1"/>
    <col min="14360" max="14360" width="14.140625" customWidth="1"/>
    <col min="14361" max="14361" width="11.5703125" customWidth="1"/>
    <col min="14362" max="14362" width="12.140625" customWidth="1"/>
    <col min="14363" max="14363" width="17.28515625" customWidth="1"/>
    <col min="14364" max="14364" width="16.42578125" customWidth="1"/>
    <col min="14365" max="14365" width="14.42578125" customWidth="1"/>
    <col min="14366" max="14366" width="23" customWidth="1"/>
    <col min="14367" max="14367" width="14.42578125" customWidth="1"/>
    <col min="14370" max="14370" width="16" customWidth="1"/>
    <col min="14371" max="14371" width="10" customWidth="1"/>
    <col min="14372" max="14372" width="15.7109375" customWidth="1"/>
    <col min="14593" max="14593" width="13.28515625" customWidth="1"/>
    <col min="14594" max="14594" width="15.85546875" customWidth="1"/>
    <col min="14595" max="14595" width="13.7109375" customWidth="1"/>
    <col min="14596" max="14596" width="25.7109375" customWidth="1"/>
    <col min="14597" max="14603" width="13.7109375" customWidth="1"/>
    <col min="14604" max="14604" width="17.7109375" customWidth="1"/>
    <col min="14605" max="14605" width="14" bestFit="1" customWidth="1"/>
    <col min="14606" max="14606" width="16" customWidth="1"/>
    <col min="14607" max="14607" width="15.5703125" customWidth="1"/>
    <col min="14608" max="14608" width="12.85546875" customWidth="1"/>
    <col min="14609" max="14609" width="11.140625" customWidth="1"/>
    <col min="14610" max="14610" width="13.5703125" customWidth="1"/>
    <col min="14611" max="14611" width="15.85546875" customWidth="1"/>
    <col min="14612" max="14612" width="16.42578125" customWidth="1"/>
    <col min="14613" max="14613" width="15.5703125" customWidth="1"/>
    <col min="14614" max="14614" width="14" customWidth="1"/>
    <col min="14615" max="14615" width="15.28515625" customWidth="1"/>
    <col min="14616" max="14616" width="14.140625" customWidth="1"/>
    <col min="14617" max="14617" width="11.5703125" customWidth="1"/>
    <col min="14618" max="14618" width="12.140625" customWidth="1"/>
    <col min="14619" max="14619" width="17.28515625" customWidth="1"/>
    <col min="14620" max="14620" width="16.42578125" customWidth="1"/>
    <col min="14621" max="14621" width="14.42578125" customWidth="1"/>
    <col min="14622" max="14622" width="23" customWidth="1"/>
    <col min="14623" max="14623" width="14.42578125" customWidth="1"/>
    <col min="14626" max="14626" width="16" customWidth="1"/>
    <col min="14627" max="14627" width="10" customWidth="1"/>
    <col min="14628" max="14628" width="15.7109375" customWidth="1"/>
    <col min="14849" max="14849" width="13.28515625" customWidth="1"/>
    <col min="14850" max="14850" width="15.85546875" customWidth="1"/>
    <col min="14851" max="14851" width="13.7109375" customWidth="1"/>
    <col min="14852" max="14852" width="25.7109375" customWidth="1"/>
    <col min="14853" max="14859" width="13.7109375" customWidth="1"/>
    <col min="14860" max="14860" width="17.7109375" customWidth="1"/>
    <col min="14861" max="14861" width="14" bestFit="1" customWidth="1"/>
    <col min="14862" max="14862" width="16" customWidth="1"/>
    <col min="14863" max="14863" width="15.5703125" customWidth="1"/>
    <col min="14864" max="14864" width="12.85546875" customWidth="1"/>
    <col min="14865" max="14865" width="11.140625" customWidth="1"/>
    <col min="14866" max="14866" width="13.5703125" customWidth="1"/>
    <col min="14867" max="14867" width="15.85546875" customWidth="1"/>
    <col min="14868" max="14868" width="16.42578125" customWidth="1"/>
    <col min="14869" max="14869" width="15.5703125" customWidth="1"/>
    <col min="14870" max="14870" width="14" customWidth="1"/>
    <col min="14871" max="14871" width="15.28515625" customWidth="1"/>
    <col min="14872" max="14872" width="14.140625" customWidth="1"/>
    <col min="14873" max="14873" width="11.5703125" customWidth="1"/>
    <col min="14874" max="14874" width="12.140625" customWidth="1"/>
    <col min="14875" max="14875" width="17.28515625" customWidth="1"/>
    <col min="14876" max="14876" width="16.42578125" customWidth="1"/>
    <col min="14877" max="14877" width="14.42578125" customWidth="1"/>
    <col min="14878" max="14878" width="23" customWidth="1"/>
    <col min="14879" max="14879" width="14.42578125" customWidth="1"/>
    <col min="14882" max="14882" width="16" customWidth="1"/>
    <col min="14883" max="14883" width="10" customWidth="1"/>
    <col min="14884" max="14884" width="15.7109375" customWidth="1"/>
    <col min="15105" max="15105" width="13.28515625" customWidth="1"/>
    <col min="15106" max="15106" width="15.85546875" customWidth="1"/>
    <col min="15107" max="15107" width="13.7109375" customWidth="1"/>
    <col min="15108" max="15108" width="25.7109375" customWidth="1"/>
    <col min="15109" max="15115" width="13.7109375" customWidth="1"/>
    <col min="15116" max="15116" width="17.7109375" customWidth="1"/>
    <col min="15117" max="15117" width="14" bestFit="1" customWidth="1"/>
    <col min="15118" max="15118" width="16" customWidth="1"/>
    <col min="15119" max="15119" width="15.5703125" customWidth="1"/>
    <col min="15120" max="15120" width="12.85546875" customWidth="1"/>
    <col min="15121" max="15121" width="11.140625" customWidth="1"/>
    <col min="15122" max="15122" width="13.5703125" customWidth="1"/>
    <col min="15123" max="15123" width="15.85546875" customWidth="1"/>
    <col min="15124" max="15124" width="16.42578125" customWidth="1"/>
    <col min="15125" max="15125" width="15.5703125" customWidth="1"/>
    <col min="15126" max="15126" width="14" customWidth="1"/>
    <col min="15127" max="15127" width="15.28515625" customWidth="1"/>
    <col min="15128" max="15128" width="14.140625" customWidth="1"/>
    <col min="15129" max="15129" width="11.5703125" customWidth="1"/>
    <col min="15130" max="15130" width="12.140625" customWidth="1"/>
    <col min="15131" max="15131" width="17.28515625" customWidth="1"/>
    <col min="15132" max="15132" width="16.42578125" customWidth="1"/>
    <col min="15133" max="15133" width="14.42578125" customWidth="1"/>
    <col min="15134" max="15134" width="23" customWidth="1"/>
    <col min="15135" max="15135" width="14.42578125" customWidth="1"/>
    <col min="15138" max="15138" width="16" customWidth="1"/>
    <col min="15139" max="15139" width="10" customWidth="1"/>
    <col min="15140" max="15140" width="15.7109375" customWidth="1"/>
    <col min="15361" max="15361" width="13.28515625" customWidth="1"/>
    <col min="15362" max="15362" width="15.85546875" customWidth="1"/>
    <col min="15363" max="15363" width="13.7109375" customWidth="1"/>
    <col min="15364" max="15364" width="25.7109375" customWidth="1"/>
    <col min="15365" max="15371" width="13.7109375" customWidth="1"/>
    <col min="15372" max="15372" width="17.7109375" customWidth="1"/>
    <col min="15373" max="15373" width="14" bestFit="1" customWidth="1"/>
    <col min="15374" max="15374" width="16" customWidth="1"/>
    <col min="15375" max="15375" width="15.5703125" customWidth="1"/>
    <col min="15376" max="15376" width="12.85546875" customWidth="1"/>
    <col min="15377" max="15377" width="11.140625" customWidth="1"/>
    <col min="15378" max="15378" width="13.5703125" customWidth="1"/>
    <col min="15379" max="15379" width="15.85546875" customWidth="1"/>
    <col min="15380" max="15380" width="16.42578125" customWidth="1"/>
    <col min="15381" max="15381" width="15.5703125" customWidth="1"/>
    <col min="15382" max="15382" width="14" customWidth="1"/>
    <col min="15383" max="15383" width="15.28515625" customWidth="1"/>
    <col min="15384" max="15384" width="14.140625" customWidth="1"/>
    <col min="15385" max="15385" width="11.5703125" customWidth="1"/>
    <col min="15386" max="15386" width="12.140625" customWidth="1"/>
    <col min="15387" max="15387" width="17.28515625" customWidth="1"/>
    <col min="15388" max="15388" width="16.42578125" customWidth="1"/>
    <col min="15389" max="15389" width="14.42578125" customWidth="1"/>
    <col min="15390" max="15390" width="23" customWidth="1"/>
    <col min="15391" max="15391" width="14.42578125" customWidth="1"/>
    <col min="15394" max="15394" width="16" customWidth="1"/>
    <col min="15395" max="15395" width="10" customWidth="1"/>
    <col min="15396" max="15396" width="15.7109375" customWidth="1"/>
    <col min="15617" max="15617" width="13.28515625" customWidth="1"/>
    <col min="15618" max="15618" width="15.85546875" customWidth="1"/>
    <col min="15619" max="15619" width="13.7109375" customWidth="1"/>
    <col min="15620" max="15620" width="25.7109375" customWidth="1"/>
    <col min="15621" max="15627" width="13.7109375" customWidth="1"/>
    <col min="15628" max="15628" width="17.7109375" customWidth="1"/>
    <col min="15629" max="15629" width="14" bestFit="1" customWidth="1"/>
    <col min="15630" max="15630" width="16" customWidth="1"/>
    <col min="15631" max="15631" width="15.5703125" customWidth="1"/>
    <col min="15632" max="15632" width="12.85546875" customWidth="1"/>
    <col min="15633" max="15633" width="11.140625" customWidth="1"/>
    <col min="15634" max="15634" width="13.5703125" customWidth="1"/>
    <col min="15635" max="15635" width="15.85546875" customWidth="1"/>
    <col min="15636" max="15636" width="16.42578125" customWidth="1"/>
    <col min="15637" max="15637" width="15.5703125" customWidth="1"/>
    <col min="15638" max="15638" width="14" customWidth="1"/>
    <col min="15639" max="15639" width="15.28515625" customWidth="1"/>
    <col min="15640" max="15640" width="14.140625" customWidth="1"/>
    <col min="15641" max="15641" width="11.5703125" customWidth="1"/>
    <col min="15642" max="15642" width="12.140625" customWidth="1"/>
    <col min="15643" max="15643" width="17.28515625" customWidth="1"/>
    <col min="15644" max="15644" width="16.42578125" customWidth="1"/>
    <col min="15645" max="15645" width="14.42578125" customWidth="1"/>
    <col min="15646" max="15646" width="23" customWidth="1"/>
    <col min="15647" max="15647" width="14.42578125" customWidth="1"/>
    <col min="15650" max="15650" width="16" customWidth="1"/>
    <col min="15651" max="15651" width="10" customWidth="1"/>
    <col min="15652" max="15652" width="15.7109375" customWidth="1"/>
    <col min="15873" max="15873" width="13.28515625" customWidth="1"/>
    <col min="15874" max="15874" width="15.85546875" customWidth="1"/>
    <col min="15875" max="15875" width="13.7109375" customWidth="1"/>
    <col min="15876" max="15876" width="25.7109375" customWidth="1"/>
    <col min="15877" max="15883" width="13.7109375" customWidth="1"/>
    <col min="15884" max="15884" width="17.7109375" customWidth="1"/>
    <col min="15885" max="15885" width="14" bestFit="1" customWidth="1"/>
    <col min="15886" max="15886" width="16" customWidth="1"/>
    <col min="15887" max="15887" width="15.5703125" customWidth="1"/>
    <col min="15888" max="15888" width="12.85546875" customWidth="1"/>
    <col min="15889" max="15889" width="11.140625" customWidth="1"/>
    <col min="15890" max="15890" width="13.5703125" customWidth="1"/>
    <col min="15891" max="15891" width="15.85546875" customWidth="1"/>
    <col min="15892" max="15892" width="16.42578125" customWidth="1"/>
    <col min="15893" max="15893" width="15.5703125" customWidth="1"/>
    <col min="15894" max="15894" width="14" customWidth="1"/>
    <col min="15895" max="15895" width="15.28515625" customWidth="1"/>
    <col min="15896" max="15896" width="14.140625" customWidth="1"/>
    <col min="15897" max="15897" width="11.5703125" customWidth="1"/>
    <col min="15898" max="15898" width="12.140625" customWidth="1"/>
    <col min="15899" max="15899" width="17.28515625" customWidth="1"/>
    <col min="15900" max="15900" width="16.42578125" customWidth="1"/>
    <col min="15901" max="15901" width="14.42578125" customWidth="1"/>
    <col min="15902" max="15902" width="23" customWidth="1"/>
    <col min="15903" max="15903" width="14.42578125" customWidth="1"/>
    <col min="15906" max="15906" width="16" customWidth="1"/>
    <col min="15907" max="15907" width="10" customWidth="1"/>
    <col min="15908" max="15908" width="15.7109375" customWidth="1"/>
    <col min="16129" max="16129" width="13.28515625" customWidth="1"/>
    <col min="16130" max="16130" width="15.85546875" customWidth="1"/>
    <col min="16131" max="16131" width="13.7109375" customWidth="1"/>
    <col min="16132" max="16132" width="25.7109375" customWidth="1"/>
    <col min="16133" max="16139" width="13.7109375" customWidth="1"/>
    <col min="16140" max="16140" width="17.7109375" customWidth="1"/>
    <col min="16141" max="16141" width="14" bestFit="1" customWidth="1"/>
    <col min="16142" max="16142" width="16" customWidth="1"/>
    <col min="16143" max="16143" width="15.5703125" customWidth="1"/>
    <col min="16144" max="16144" width="12.85546875" customWidth="1"/>
    <col min="16145" max="16145" width="11.140625" customWidth="1"/>
    <col min="16146" max="16146" width="13.5703125" customWidth="1"/>
    <col min="16147" max="16147" width="15.85546875" customWidth="1"/>
    <col min="16148" max="16148" width="16.42578125" customWidth="1"/>
    <col min="16149" max="16149" width="15.5703125" customWidth="1"/>
    <col min="16150" max="16150" width="14" customWidth="1"/>
    <col min="16151" max="16151" width="15.28515625" customWidth="1"/>
    <col min="16152" max="16152" width="14.140625" customWidth="1"/>
    <col min="16153" max="16153" width="11.5703125" customWidth="1"/>
    <col min="16154" max="16154" width="12.140625" customWidth="1"/>
    <col min="16155" max="16155" width="17.28515625" customWidth="1"/>
    <col min="16156" max="16156" width="16.42578125" customWidth="1"/>
    <col min="16157" max="16157" width="14.42578125" customWidth="1"/>
    <col min="16158" max="16158" width="23" customWidth="1"/>
    <col min="16159" max="16159" width="14.42578125" customWidth="1"/>
    <col min="16162" max="16162" width="16" customWidth="1"/>
    <col min="16163" max="16163" width="10" customWidth="1"/>
    <col min="16164" max="16164" width="15.7109375" customWidth="1"/>
  </cols>
  <sheetData>
    <row r="1" spans="1:13" x14ac:dyDescent="0.2">
      <c r="A1" t="s">
        <v>15</v>
      </c>
    </row>
    <row r="4" spans="1:13" x14ac:dyDescent="0.2">
      <c r="C4" s="4"/>
    </row>
    <row r="5" spans="1:13" ht="15.75" x14ac:dyDescent="0.25">
      <c r="A5" s="31" t="s">
        <v>586</v>
      </c>
    </row>
    <row r="7" spans="1:13" ht="15.75" x14ac:dyDescent="0.25">
      <c r="A7" s="37" t="s">
        <v>157</v>
      </c>
      <c r="B7" s="33"/>
      <c r="C7" s="33"/>
      <c r="D7" s="93"/>
      <c r="E7" s="93"/>
      <c r="F7" s="94"/>
    </row>
    <row r="8" spans="1:13" ht="15.75" x14ac:dyDescent="0.25">
      <c r="A8" s="33"/>
      <c r="B8" s="33"/>
      <c r="C8" s="34" t="s">
        <v>405</v>
      </c>
      <c r="D8" s="40" t="s">
        <v>88</v>
      </c>
      <c r="E8" s="95" t="s">
        <v>480</v>
      </c>
      <c r="F8" s="96"/>
    </row>
    <row r="9" spans="1:13" x14ac:dyDescent="0.2">
      <c r="A9" s="36"/>
      <c r="B9" s="40" t="s">
        <v>481</v>
      </c>
      <c r="C9" s="40" t="s">
        <v>408</v>
      </c>
      <c r="D9" s="40" t="s">
        <v>13</v>
      </c>
      <c r="E9" s="41" t="s">
        <v>406</v>
      </c>
      <c r="F9" s="40" t="s">
        <v>13</v>
      </c>
    </row>
    <row r="10" spans="1:13" x14ac:dyDescent="0.2">
      <c r="A10" s="36" t="s">
        <v>456</v>
      </c>
      <c r="B10" s="40" t="s">
        <v>457</v>
      </c>
      <c r="C10" s="40" t="s">
        <v>457</v>
      </c>
      <c r="D10" s="40" t="s">
        <v>457</v>
      </c>
      <c r="E10" s="40" t="s">
        <v>479</v>
      </c>
      <c r="F10" s="40" t="s">
        <v>479</v>
      </c>
    </row>
    <row r="11" spans="1:13" x14ac:dyDescent="0.2">
      <c r="A11" s="12" t="s">
        <v>482</v>
      </c>
      <c r="B11" s="11"/>
      <c r="C11" s="11"/>
      <c r="D11" s="27"/>
      <c r="E11" s="97">
        <v>39612500</v>
      </c>
      <c r="F11" s="97">
        <v>77065500</v>
      </c>
    </row>
    <row r="12" spans="1:13" x14ac:dyDescent="0.2">
      <c r="A12" s="12" t="s">
        <v>483</v>
      </c>
      <c r="B12" s="11"/>
      <c r="C12" s="11"/>
      <c r="D12" s="11"/>
      <c r="E12" s="97">
        <v>49509333.333333336</v>
      </c>
      <c r="F12" s="97">
        <v>103043666.66666667</v>
      </c>
    </row>
    <row r="13" spans="1:13" x14ac:dyDescent="0.2">
      <c r="A13" s="98" t="s">
        <v>168</v>
      </c>
      <c r="B13" s="98"/>
      <c r="C13" s="98"/>
      <c r="D13" s="98"/>
      <c r="E13" s="99">
        <v>89121833.333333343</v>
      </c>
      <c r="F13" s="97">
        <v>180109166.66666669</v>
      </c>
      <c r="M13" s="21"/>
    </row>
    <row r="14" spans="1:13" x14ac:dyDescent="0.2">
      <c r="A14" s="4"/>
      <c r="F14" s="100"/>
      <c r="L14" s="7"/>
      <c r="M14" s="21"/>
    </row>
    <row r="15" spans="1:13" x14ac:dyDescent="0.2">
      <c r="A15" s="101"/>
      <c r="B15" s="102"/>
      <c r="C15" s="102"/>
      <c r="D15" s="102"/>
      <c r="E15" s="103"/>
      <c r="F15" s="100"/>
      <c r="G15" s="103"/>
      <c r="H15" s="103"/>
      <c r="I15" s="103"/>
      <c r="J15" s="104"/>
      <c r="K15" s="103"/>
      <c r="M15" s="21"/>
    </row>
    <row r="16" spans="1:13" ht="15.75" x14ac:dyDescent="0.25">
      <c r="A16" s="37" t="s">
        <v>174</v>
      </c>
      <c r="B16" s="93"/>
      <c r="C16" s="93"/>
      <c r="D16" s="94"/>
      <c r="E16" s="105"/>
      <c r="F16" s="105"/>
      <c r="G16" s="105"/>
      <c r="H16" s="93"/>
      <c r="I16" s="105"/>
      <c r="J16" s="93"/>
      <c r="K16" s="94"/>
    </row>
    <row r="17" spans="1:13" ht="15.75" x14ac:dyDescent="0.25">
      <c r="A17" s="37"/>
      <c r="B17" s="33"/>
      <c r="C17" s="106" t="s">
        <v>484</v>
      </c>
      <c r="D17" s="107"/>
      <c r="E17" s="108"/>
      <c r="F17" s="108" t="s">
        <v>485</v>
      </c>
      <c r="G17" s="108"/>
      <c r="H17" s="109" t="s">
        <v>486</v>
      </c>
      <c r="I17" s="106"/>
      <c r="J17" s="109" t="s">
        <v>487</v>
      </c>
      <c r="K17" s="106"/>
    </row>
    <row r="18" spans="1:13" x14ac:dyDescent="0.2">
      <c r="A18" s="36"/>
      <c r="B18" s="40" t="s">
        <v>481</v>
      </c>
      <c r="C18" s="40" t="s">
        <v>408</v>
      </c>
      <c r="D18" s="40" t="s">
        <v>13</v>
      </c>
      <c r="E18" s="41" t="s">
        <v>406</v>
      </c>
      <c r="F18" s="40" t="s">
        <v>408</v>
      </c>
      <c r="G18" s="40" t="s">
        <v>13</v>
      </c>
      <c r="H18" s="41" t="s">
        <v>406</v>
      </c>
      <c r="I18" s="34" t="s">
        <v>405</v>
      </c>
      <c r="J18" s="41" t="s">
        <v>406</v>
      </c>
      <c r="K18" s="34" t="s">
        <v>405</v>
      </c>
    </row>
    <row r="19" spans="1:13" x14ac:dyDescent="0.2">
      <c r="A19" s="36" t="s">
        <v>456</v>
      </c>
      <c r="B19" s="40" t="s">
        <v>457</v>
      </c>
      <c r="C19" s="40" t="s">
        <v>457</v>
      </c>
      <c r="D19" s="40" t="s">
        <v>457</v>
      </c>
      <c r="E19" s="40" t="s">
        <v>479</v>
      </c>
      <c r="F19" s="40" t="s">
        <v>479</v>
      </c>
      <c r="G19" s="40" t="s">
        <v>479</v>
      </c>
      <c r="H19" s="40" t="s">
        <v>478</v>
      </c>
      <c r="I19" s="40" t="s">
        <v>408</v>
      </c>
      <c r="J19" s="40" t="s">
        <v>478</v>
      </c>
      <c r="K19" s="40" t="s">
        <v>408</v>
      </c>
    </row>
    <row r="20" spans="1:13" x14ac:dyDescent="0.2">
      <c r="A20" s="11" t="s">
        <v>488</v>
      </c>
      <c r="B20" s="110">
        <v>0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</row>
    <row r="21" spans="1:13" x14ac:dyDescent="0.2">
      <c r="A21" s="11" t="s">
        <v>70</v>
      </c>
      <c r="B21" s="110">
        <v>0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</row>
    <row r="22" spans="1:13" x14ac:dyDescent="0.2">
      <c r="A22" s="111" t="s">
        <v>177</v>
      </c>
      <c r="B22" s="110">
        <v>0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/>
      <c r="I22" s="97"/>
      <c r="J22" s="97">
        <v>0</v>
      </c>
      <c r="K22" s="97">
        <v>0</v>
      </c>
    </row>
    <row r="23" spans="1:13" x14ac:dyDescent="0.2">
      <c r="A23" s="98" t="s">
        <v>179</v>
      </c>
      <c r="B23" s="98"/>
      <c r="C23" s="98"/>
      <c r="D23" s="98"/>
      <c r="E23" s="112">
        <v>0</v>
      </c>
      <c r="F23" s="97">
        <v>0</v>
      </c>
      <c r="G23" s="97">
        <v>0</v>
      </c>
      <c r="H23" s="112">
        <v>0</v>
      </c>
      <c r="I23" s="97">
        <v>0</v>
      </c>
      <c r="J23" s="112">
        <v>0</v>
      </c>
      <c r="K23" s="97">
        <v>0</v>
      </c>
    </row>
    <row r="25" spans="1:13" x14ac:dyDescent="0.2">
      <c r="L25" s="113"/>
    </row>
    <row r="26" spans="1:13" x14ac:dyDescent="0.2">
      <c r="L26" s="113"/>
    </row>
    <row r="27" spans="1:13" x14ac:dyDescent="0.2">
      <c r="L27" s="21"/>
      <c r="M27" s="21"/>
    </row>
    <row r="28" spans="1:13" ht="15.75" x14ac:dyDescent="0.25">
      <c r="A28" s="37" t="s">
        <v>182</v>
      </c>
      <c r="B28" s="33"/>
      <c r="C28" s="41" t="s">
        <v>406</v>
      </c>
      <c r="D28" s="114" t="s">
        <v>489</v>
      </c>
      <c r="E28" s="115" t="s">
        <v>405</v>
      </c>
      <c r="G28" s="37" t="s">
        <v>200</v>
      </c>
      <c r="H28" s="57"/>
      <c r="I28" s="40" t="s">
        <v>490</v>
      </c>
      <c r="J28" s="40" t="s">
        <v>491</v>
      </c>
      <c r="K28" s="57"/>
      <c r="L28" s="21"/>
      <c r="M28" s="65"/>
    </row>
    <row r="29" spans="1:13" x14ac:dyDescent="0.2">
      <c r="A29" s="116"/>
      <c r="B29" s="117"/>
      <c r="C29" s="40" t="s">
        <v>479</v>
      </c>
      <c r="D29" s="40" t="s">
        <v>479</v>
      </c>
      <c r="E29" s="40" t="s">
        <v>479</v>
      </c>
      <c r="F29" s="65"/>
      <c r="G29" s="36" t="s">
        <v>492</v>
      </c>
      <c r="H29" s="57"/>
      <c r="I29" s="40" t="s">
        <v>478</v>
      </c>
      <c r="J29" s="40" t="s">
        <v>478</v>
      </c>
      <c r="K29" s="57"/>
      <c r="M29" s="29"/>
    </row>
    <row r="30" spans="1:13" x14ac:dyDescent="0.2">
      <c r="A30" s="10" t="s">
        <v>493</v>
      </c>
      <c r="B30" s="45"/>
      <c r="C30" s="30">
        <v>89121833.333333343</v>
      </c>
      <c r="D30" s="68">
        <v>90054583.333333343</v>
      </c>
      <c r="E30" s="68">
        <v>180109166.66666669</v>
      </c>
      <c r="F30" s="29"/>
      <c r="G30" s="118" t="s">
        <v>202</v>
      </c>
      <c r="H30" s="98"/>
      <c r="I30" s="85">
        <v>0</v>
      </c>
      <c r="J30" s="85">
        <v>0</v>
      </c>
      <c r="K30" s="11"/>
    </row>
    <row r="31" spans="1:13" x14ac:dyDescent="0.2">
      <c r="A31" s="119" t="s">
        <v>494</v>
      </c>
      <c r="B31" s="120"/>
      <c r="C31" s="30">
        <v>89121833.333333343</v>
      </c>
      <c r="D31" s="68">
        <v>38532750</v>
      </c>
      <c r="E31" s="68">
        <v>77065500</v>
      </c>
      <c r="G31" s="24" t="s">
        <v>210</v>
      </c>
      <c r="H31" s="11"/>
      <c r="I31" s="30"/>
      <c r="J31" s="30">
        <v>0</v>
      </c>
      <c r="K31" s="11"/>
    </row>
    <row r="32" spans="1:13" x14ac:dyDescent="0.2">
      <c r="A32" s="11" t="s">
        <v>184</v>
      </c>
      <c r="B32" s="45"/>
      <c r="C32" s="30">
        <v>87271346.666666672</v>
      </c>
      <c r="D32" s="68">
        <v>88238876.666666672</v>
      </c>
      <c r="E32" s="68">
        <v>176477753.33333334</v>
      </c>
      <c r="G32" s="24" t="s">
        <v>211</v>
      </c>
      <c r="H32" s="11"/>
      <c r="J32" s="30">
        <v>0</v>
      </c>
      <c r="K32" s="11"/>
    </row>
    <row r="33" spans="1:13" x14ac:dyDescent="0.2">
      <c r="A33" s="11" t="s">
        <v>185</v>
      </c>
      <c r="B33" s="45"/>
      <c r="C33" s="30">
        <v>1850486.6666666716</v>
      </c>
      <c r="D33" s="68">
        <v>1815706.6666666716</v>
      </c>
      <c r="E33" s="68">
        <v>3631413.3333333433</v>
      </c>
      <c r="G33" s="24" t="s">
        <v>203</v>
      </c>
      <c r="H33" s="11"/>
      <c r="I33" s="30">
        <v>0</v>
      </c>
      <c r="J33" s="30">
        <v>0</v>
      </c>
      <c r="K33" s="11"/>
    </row>
    <row r="34" spans="1:13" x14ac:dyDescent="0.2">
      <c r="A34" s="11" t="s">
        <v>495</v>
      </c>
      <c r="B34" s="45"/>
      <c r="C34" s="30">
        <v>1244333.3333333158</v>
      </c>
      <c r="D34" s="68">
        <v>1197833.3333333354</v>
      </c>
      <c r="E34" s="68">
        <v>2395666.6666666707</v>
      </c>
      <c r="G34" s="24" t="s">
        <v>204</v>
      </c>
      <c r="I34" s="30">
        <v>0</v>
      </c>
      <c r="K34" s="11"/>
    </row>
    <row r="35" spans="1:13" x14ac:dyDescent="0.2">
      <c r="A35" s="121" t="s">
        <v>496</v>
      </c>
      <c r="B35" s="122"/>
      <c r="C35" s="123">
        <v>1833186.6666666667</v>
      </c>
      <c r="D35" s="124">
        <v>1793606.6666666667</v>
      </c>
      <c r="E35" s="124">
        <v>3587213.3333333335</v>
      </c>
      <c r="G35" s="24"/>
      <c r="H35" s="11"/>
      <c r="I35" s="30"/>
      <c r="J35" s="30"/>
      <c r="K35" s="11"/>
    </row>
    <row r="36" spans="1:13" x14ac:dyDescent="0.2">
      <c r="A36" s="125" t="s">
        <v>497</v>
      </c>
      <c r="B36" s="126"/>
      <c r="C36" s="127">
        <v>1244333.3333333158</v>
      </c>
      <c r="D36" s="124">
        <v>1197833.3333333354</v>
      </c>
      <c r="E36" s="124">
        <v>2395666.6666666707</v>
      </c>
      <c r="G36" s="118" t="s">
        <v>207</v>
      </c>
      <c r="H36" s="98"/>
      <c r="I36" s="85">
        <v>0</v>
      </c>
      <c r="J36" s="85">
        <v>0</v>
      </c>
      <c r="K36" s="11"/>
    </row>
    <row r="37" spans="1:13" x14ac:dyDescent="0.2">
      <c r="A37" s="11" t="s">
        <v>498</v>
      </c>
      <c r="B37" s="45"/>
      <c r="C37" s="30">
        <v>0</v>
      </c>
      <c r="D37" s="68">
        <v>0</v>
      </c>
      <c r="E37" s="68">
        <v>0</v>
      </c>
      <c r="G37" s="24" t="s">
        <v>208</v>
      </c>
      <c r="H37" s="10"/>
      <c r="I37" s="30"/>
      <c r="J37" s="30">
        <v>0</v>
      </c>
      <c r="K37" s="11"/>
    </row>
    <row r="38" spans="1:13" ht="15.75" x14ac:dyDescent="0.25">
      <c r="A38" s="23" t="s">
        <v>188</v>
      </c>
      <c r="B38" s="128"/>
      <c r="C38" s="30">
        <v>0</v>
      </c>
      <c r="D38" s="68">
        <v>0</v>
      </c>
      <c r="E38" s="68">
        <v>0</v>
      </c>
      <c r="L38" s="129"/>
      <c r="M38" s="20"/>
    </row>
    <row r="39" spans="1:13" x14ac:dyDescent="0.2">
      <c r="A39" s="119" t="s">
        <v>189</v>
      </c>
      <c r="B39" s="131"/>
      <c r="C39" s="43">
        <v>0</v>
      </c>
      <c r="D39" s="68">
        <v>0</v>
      </c>
      <c r="E39" s="68">
        <v>0</v>
      </c>
    </row>
    <row r="40" spans="1:13" x14ac:dyDescent="0.2">
      <c r="A40" s="119" t="s">
        <v>190</v>
      </c>
      <c r="B40" s="102"/>
      <c r="C40" s="43">
        <v>813283.447265625</v>
      </c>
      <c r="D40" s="68">
        <v>4525597.3510742188</v>
      </c>
      <c r="E40" s="68">
        <v>9051194.7021484375</v>
      </c>
    </row>
    <row r="41" spans="1:13" x14ac:dyDescent="0.2">
      <c r="A41" s="119" t="s">
        <v>191</v>
      </c>
      <c r="B41" s="131"/>
      <c r="C41" s="132">
        <v>214627.197265625</v>
      </c>
      <c r="D41" s="68">
        <v>175451.66015625</v>
      </c>
      <c r="E41" s="68">
        <v>350903.3203125</v>
      </c>
    </row>
    <row r="42" spans="1:13" x14ac:dyDescent="0.2">
      <c r="A42" s="12" t="s">
        <v>192</v>
      </c>
      <c r="B42" s="128"/>
      <c r="C42" s="43">
        <v>0</v>
      </c>
      <c r="D42" s="68">
        <v>0</v>
      </c>
      <c r="E42" s="68">
        <v>0</v>
      </c>
    </row>
    <row r="43" spans="1:13" x14ac:dyDescent="0.2">
      <c r="A43" s="12" t="s">
        <v>499</v>
      </c>
      <c r="B43" s="128"/>
      <c r="C43" s="43">
        <v>1094100</v>
      </c>
      <c r="D43" s="68">
        <v>1050800</v>
      </c>
      <c r="E43" s="68">
        <v>2101600</v>
      </c>
    </row>
    <row r="44" spans="1:13" x14ac:dyDescent="0.2">
      <c r="A44" s="11" t="s">
        <v>194</v>
      </c>
      <c r="B44" s="45"/>
      <c r="C44" s="30">
        <v>0</v>
      </c>
      <c r="D44" s="68">
        <v>0</v>
      </c>
      <c r="E44" s="68">
        <v>0</v>
      </c>
    </row>
    <row r="45" spans="1:13" x14ac:dyDescent="0.2">
      <c r="A45" s="11" t="s">
        <v>195</v>
      </c>
      <c r="B45" s="45"/>
      <c r="C45" s="30">
        <v>17300</v>
      </c>
      <c r="D45" s="68">
        <v>22100</v>
      </c>
      <c r="E45" s="68">
        <v>44200</v>
      </c>
      <c r="G45" s="133"/>
    </row>
    <row r="46" spans="1:13" x14ac:dyDescent="0.2">
      <c r="A46" s="11" t="s">
        <v>196</v>
      </c>
      <c r="B46" s="45"/>
      <c r="C46" s="30">
        <v>0</v>
      </c>
      <c r="D46" s="68">
        <v>0</v>
      </c>
      <c r="E46" s="68">
        <v>0</v>
      </c>
      <c r="G46" s="126"/>
    </row>
    <row r="47" spans="1:13" x14ac:dyDescent="0.2">
      <c r="A47" s="11" t="s">
        <v>197</v>
      </c>
      <c r="B47" s="45"/>
      <c r="C47" s="30">
        <v>0</v>
      </c>
      <c r="D47" s="68">
        <v>0</v>
      </c>
      <c r="E47" s="68">
        <v>0</v>
      </c>
      <c r="G47" s="55" t="s">
        <v>500</v>
      </c>
    </row>
    <row r="48" spans="1:13" x14ac:dyDescent="0.2">
      <c r="A48" s="11" t="s">
        <v>501</v>
      </c>
      <c r="B48" s="11"/>
      <c r="C48" s="30">
        <v>1850486.6666666716</v>
      </c>
      <c r="D48" s="68">
        <v>1815706.6666666716</v>
      </c>
      <c r="E48" s="68">
        <v>3631413.3333333433</v>
      </c>
      <c r="F48" s="5"/>
      <c r="G48" s="55"/>
      <c r="H48" s="55" t="s">
        <v>502</v>
      </c>
      <c r="I48" s="21"/>
    </row>
    <row r="49" spans="1:12" x14ac:dyDescent="0.2">
      <c r="A49" s="134" t="s">
        <v>199</v>
      </c>
      <c r="B49" s="134"/>
      <c r="C49" s="135">
        <v>0</v>
      </c>
      <c r="D49" s="68">
        <v>0</v>
      </c>
      <c r="E49" s="68">
        <v>0</v>
      </c>
      <c r="F49" s="5"/>
      <c r="G49" s="55"/>
    </row>
    <row r="50" spans="1:12" x14ac:dyDescent="0.2">
      <c r="A50" s="102"/>
      <c r="C50" s="136"/>
      <c r="D50" s="21"/>
      <c r="E50" s="5"/>
      <c r="F50" s="5"/>
      <c r="G50" s="5"/>
      <c r="H50" s="21"/>
      <c r="I50" s="21"/>
    </row>
    <row r="51" spans="1:12" x14ac:dyDescent="0.2">
      <c r="C51" s="137"/>
      <c r="D51" s="138"/>
      <c r="F51" s="5"/>
      <c r="G51" s="5"/>
      <c r="H51" s="21"/>
      <c r="I51" s="21"/>
    </row>
    <row r="52" spans="1:12" x14ac:dyDescent="0.2">
      <c r="C52" s="136"/>
      <c r="D52" s="21"/>
      <c r="E52" s="29"/>
      <c r="F52" s="5"/>
      <c r="G52" s="5"/>
      <c r="H52" s="21"/>
      <c r="I52" s="65"/>
      <c r="L52" s="29"/>
    </row>
    <row r="53" spans="1:12" x14ac:dyDescent="0.2">
      <c r="D53" s="29"/>
      <c r="E53" s="139"/>
      <c r="F53" s="5"/>
      <c r="G53" s="5"/>
      <c r="H53" s="21"/>
      <c r="I53" s="65"/>
      <c r="L53" s="29"/>
    </row>
    <row r="54" spans="1:12" ht="15.75" customHeight="1" x14ac:dyDescent="0.2">
      <c r="D54" s="140"/>
      <c r="F54" s="5"/>
      <c r="G54" s="5"/>
    </row>
    <row r="55" spans="1:12" x14ac:dyDescent="0.2">
      <c r="I55" s="21"/>
    </row>
    <row r="57" spans="1:12" x14ac:dyDescent="0.2">
      <c r="G57" s="102"/>
      <c r="H57" s="141"/>
    </row>
    <row r="58" spans="1:12" x14ac:dyDescent="0.2">
      <c r="G58" s="21"/>
      <c r="H58" s="141"/>
    </row>
    <row r="59" spans="1:12" x14ac:dyDescent="0.2">
      <c r="G59" s="102"/>
      <c r="H59" s="141"/>
    </row>
    <row r="60" spans="1:12" x14ac:dyDescent="0.2">
      <c r="G60" s="142"/>
      <c r="H60" s="143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3096-F571-4F36-9498-3DC4EBE374EE}">
  <sheetPr codeName="Sheet8">
    <pageSetUpPr fitToPage="1"/>
  </sheetPr>
  <dimension ref="A1:AI100"/>
  <sheetViews>
    <sheetView topLeftCell="A4" zoomScale="115" zoomScaleNormal="115" workbookViewId="0">
      <selection activeCell="C5" sqref="C5"/>
    </sheetView>
  </sheetViews>
  <sheetFormatPr defaultRowHeight="12.75" x14ac:dyDescent="0.2"/>
  <cols>
    <col min="1" max="1" width="21.5703125" customWidth="1"/>
    <col min="2" max="2" width="15.5703125" customWidth="1"/>
    <col min="3" max="3" width="14.5703125" customWidth="1"/>
    <col min="4" max="5" width="12.7109375" customWidth="1"/>
    <col min="6" max="6" width="9" bestFit="1" customWidth="1"/>
    <col min="7" max="7" width="12.42578125" customWidth="1"/>
    <col min="8" max="8" width="8.42578125" bestFit="1" customWidth="1"/>
    <col min="9" max="9" width="9" bestFit="1" customWidth="1"/>
    <col min="10" max="10" width="3.42578125" customWidth="1"/>
    <col min="11" max="11" width="14" customWidth="1"/>
    <col min="12" max="12" width="6.85546875" customWidth="1"/>
    <col min="13" max="13" width="10.42578125" customWidth="1"/>
    <col min="14" max="14" width="50.140625" customWidth="1"/>
    <col min="15" max="15" width="10" customWidth="1"/>
    <col min="257" max="257" width="21.5703125" customWidth="1"/>
    <col min="258" max="258" width="15.5703125" customWidth="1"/>
    <col min="259" max="259" width="14.5703125" customWidth="1"/>
    <col min="260" max="261" width="12.7109375" customWidth="1"/>
    <col min="262" max="262" width="9" bestFit="1" customWidth="1"/>
    <col min="263" max="263" width="12.42578125" customWidth="1"/>
    <col min="264" max="264" width="8.42578125" bestFit="1" customWidth="1"/>
    <col min="265" max="265" width="9" bestFit="1" customWidth="1"/>
    <col min="266" max="266" width="3.42578125" customWidth="1"/>
    <col min="267" max="267" width="14" customWidth="1"/>
    <col min="268" max="268" width="6.85546875" customWidth="1"/>
    <col min="269" max="269" width="10.42578125" customWidth="1"/>
    <col min="270" max="270" width="50.140625" customWidth="1"/>
    <col min="271" max="271" width="10" customWidth="1"/>
    <col min="513" max="513" width="21.5703125" customWidth="1"/>
    <col min="514" max="514" width="15.5703125" customWidth="1"/>
    <col min="515" max="515" width="14.5703125" customWidth="1"/>
    <col min="516" max="517" width="12.7109375" customWidth="1"/>
    <col min="518" max="518" width="9" bestFit="1" customWidth="1"/>
    <col min="519" max="519" width="12.42578125" customWidth="1"/>
    <col min="520" max="520" width="8.42578125" bestFit="1" customWidth="1"/>
    <col min="521" max="521" width="9" bestFit="1" customWidth="1"/>
    <col min="522" max="522" width="3.42578125" customWidth="1"/>
    <col min="523" max="523" width="14" customWidth="1"/>
    <col min="524" max="524" width="6.85546875" customWidth="1"/>
    <col min="525" max="525" width="10.42578125" customWidth="1"/>
    <col min="526" max="526" width="50.140625" customWidth="1"/>
    <col min="527" max="527" width="10" customWidth="1"/>
    <col min="769" max="769" width="21.5703125" customWidth="1"/>
    <col min="770" max="770" width="15.5703125" customWidth="1"/>
    <col min="771" max="771" width="14.5703125" customWidth="1"/>
    <col min="772" max="773" width="12.7109375" customWidth="1"/>
    <col min="774" max="774" width="9" bestFit="1" customWidth="1"/>
    <col min="775" max="775" width="12.42578125" customWidth="1"/>
    <col min="776" max="776" width="8.42578125" bestFit="1" customWidth="1"/>
    <col min="777" max="777" width="9" bestFit="1" customWidth="1"/>
    <col min="778" max="778" width="3.42578125" customWidth="1"/>
    <col min="779" max="779" width="14" customWidth="1"/>
    <col min="780" max="780" width="6.85546875" customWidth="1"/>
    <col min="781" max="781" width="10.42578125" customWidth="1"/>
    <col min="782" max="782" width="50.140625" customWidth="1"/>
    <col min="783" max="783" width="10" customWidth="1"/>
    <col min="1025" max="1025" width="21.5703125" customWidth="1"/>
    <col min="1026" max="1026" width="15.5703125" customWidth="1"/>
    <col min="1027" max="1027" width="14.5703125" customWidth="1"/>
    <col min="1028" max="1029" width="12.7109375" customWidth="1"/>
    <col min="1030" max="1030" width="9" bestFit="1" customWidth="1"/>
    <col min="1031" max="1031" width="12.42578125" customWidth="1"/>
    <col min="1032" max="1032" width="8.42578125" bestFit="1" customWidth="1"/>
    <col min="1033" max="1033" width="9" bestFit="1" customWidth="1"/>
    <col min="1034" max="1034" width="3.42578125" customWidth="1"/>
    <col min="1035" max="1035" width="14" customWidth="1"/>
    <col min="1036" max="1036" width="6.85546875" customWidth="1"/>
    <col min="1037" max="1037" width="10.42578125" customWidth="1"/>
    <col min="1038" max="1038" width="50.140625" customWidth="1"/>
    <col min="1039" max="1039" width="10" customWidth="1"/>
    <col min="1281" max="1281" width="21.5703125" customWidth="1"/>
    <col min="1282" max="1282" width="15.5703125" customWidth="1"/>
    <col min="1283" max="1283" width="14.5703125" customWidth="1"/>
    <col min="1284" max="1285" width="12.7109375" customWidth="1"/>
    <col min="1286" max="1286" width="9" bestFit="1" customWidth="1"/>
    <col min="1287" max="1287" width="12.42578125" customWidth="1"/>
    <col min="1288" max="1288" width="8.42578125" bestFit="1" customWidth="1"/>
    <col min="1289" max="1289" width="9" bestFit="1" customWidth="1"/>
    <col min="1290" max="1290" width="3.42578125" customWidth="1"/>
    <col min="1291" max="1291" width="14" customWidth="1"/>
    <col min="1292" max="1292" width="6.85546875" customWidth="1"/>
    <col min="1293" max="1293" width="10.42578125" customWidth="1"/>
    <col min="1294" max="1294" width="50.140625" customWidth="1"/>
    <col min="1295" max="1295" width="10" customWidth="1"/>
    <col min="1537" max="1537" width="21.5703125" customWidth="1"/>
    <col min="1538" max="1538" width="15.5703125" customWidth="1"/>
    <col min="1539" max="1539" width="14.5703125" customWidth="1"/>
    <col min="1540" max="1541" width="12.7109375" customWidth="1"/>
    <col min="1542" max="1542" width="9" bestFit="1" customWidth="1"/>
    <col min="1543" max="1543" width="12.42578125" customWidth="1"/>
    <col min="1544" max="1544" width="8.42578125" bestFit="1" customWidth="1"/>
    <col min="1545" max="1545" width="9" bestFit="1" customWidth="1"/>
    <col min="1546" max="1546" width="3.42578125" customWidth="1"/>
    <col min="1547" max="1547" width="14" customWidth="1"/>
    <col min="1548" max="1548" width="6.85546875" customWidth="1"/>
    <col min="1549" max="1549" width="10.42578125" customWidth="1"/>
    <col min="1550" max="1550" width="50.140625" customWidth="1"/>
    <col min="1551" max="1551" width="10" customWidth="1"/>
    <col min="1793" max="1793" width="21.5703125" customWidth="1"/>
    <col min="1794" max="1794" width="15.5703125" customWidth="1"/>
    <col min="1795" max="1795" width="14.5703125" customWidth="1"/>
    <col min="1796" max="1797" width="12.7109375" customWidth="1"/>
    <col min="1798" max="1798" width="9" bestFit="1" customWidth="1"/>
    <col min="1799" max="1799" width="12.42578125" customWidth="1"/>
    <col min="1800" max="1800" width="8.42578125" bestFit="1" customWidth="1"/>
    <col min="1801" max="1801" width="9" bestFit="1" customWidth="1"/>
    <col min="1802" max="1802" width="3.42578125" customWidth="1"/>
    <col min="1803" max="1803" width="14" customWidth="1"/>
    <col min="1804" max="1804" width="6.85546875" customWidth="1"/>
    <col min="1805" max="1805" width="10.42578125" customWidth="1"/>
    <col min="1806" max="1806" width="50.140625" customWidth="1"/>
    <col min="1807" max="1807" width="10" customWidth="1"/>
    <col min="2049" max="2049" width="21.5703125" customWidth="1"/>
    <col min="2050" max="2050" width="15.5703125" customWidth="1"/>
    <col min="2051" max="2051" width="14.5703125" customWidth="1"/>
    <col min="2052" max="2053" width="12.7109375" customWidth="1"/>
    <col min="2054" max="2054" width="9" bestFit="1" customWidth="1"/>
    <col min="2055" max="2055" width="12.42578125" customWidth="1"/>
    <col min="2056" max="2056" width="8.42578125" bestFit="1" customWidth="1"/>
    <col min="2057" max="2057" width="9" bestFit="1" customWidth="1"/>
    <col min="2058" max="2058" width="3.42578125" customWidth="1"/>
    <col min="2059" max="2059" width="14" customWidth="1"/>
    <col min="2060" max="2060" width="6.85546875" customWidth="1"/>
    <col min="2061" max="2061" width="10.42578125" customWidth="1"/>
    <col min="2062" max="2062" width="50.140625" customWidth="1"/>
    <col min="2063" max="2063" width="10" customWidth="1"/>
    <col min="2305" max="2305" width="21.5703125" customWidth="1"/>
    <col min="2306" max="2306" width="15.5703125" customWidth="1"/>
    <col min="2307" max="2307" width="14.5703125" customWidth="1"/>
    <col min="2308" max="2309" width="12.7109375" customWidth="1"/>
    <col min="2310" max="2310" width="9" bestFit="1" customWidth="1"/>
    <col min="2311" max="2311" width="12.42578125" customWidth="1"/>
    <col min="2312" max="2312" width="8.42578125" bestFit="1" customWidth="1"/>
    <col min="2313" max="2313" width="9" bestFit="1" customWidth="1"/>
    <col min="2314" max="2314" width="3.42578125" customWidth="1"/>
    <col min="2315" max="2315" width="14" customWidth="1"/>
    <col min="2316" max="2316" width="6.85546875" customWidth="1"/>
    <col min="2317" max="2317" width="10.42578125" customWidth="1"/>
    <col min="2318" max="2318" width="50.140625" customWidth="1"/>
    <col min="2319" max="2319" width="10" customWidth="1"/>
    <col min="2561" max="2561" width="21.5703125" customWidth="1"/>
    <col min="2562" max="2562" width="15.5703125" customWidth="1"/>
    <col min="2563" max="2563" width="14.5703125" customWidth="1"/>
    <col min="2564" max="2565" width="12.7109375" customWidth="1"/>
    <col min="2566" max="2566" width="9" bestFit="1" customWidth="1"/>
    <col min="2567" max="2567" width="12.42578125" customWidth="1"/>
    <col min="2568" max="2568" width="8.42578125" bestFit="1" customWidth="1"/>
    <col min="2569" max="2569" width="9" bestFit="1" customWidth="1"/>
    <col min="2570" max="2570" width="3.42578125" customWidth="1"/>
    <col min="2571" max="2571" width="14" customWidth="1"/>
    <col min="2572" max="2572" width="6.85546875" customWidth="1"/>
    <col min="2573" max="2573" width="10.42578125" customWidth="1"/>
    <col min="2574" max="2574" width="50.140625" customWidth="1"/>
    <col min="2575" max="2575" width="10" customWidth="1"/>
    <col min="2817" max="2817" width="21.5703125" customWidth="1"/>
    <col min="2818" max="2818" width="15.5703125" customWidth="1"/>
    <col min="2819" max="2819" width="14.5703125" customWidth="1"/>
    <col min="2820" max="2821" width="12.7109375" customWidth="1"/>
    <col min="2822" max="2822" width="9" bestFit="1" customWidth="1"/>
    <col min="2823" max="2823" width="12.42578125" customWidth="1"/>
    <col min="2824" max="2824" width="8.42578125" bestFit="1" customWidth="1"/>
    <col min="2825" max="2825" width="9" bestFit="1" customWidth="1"/>
    <col min="2826" max="2826" width="3.42578125" customWidth="1"/>
    <col min="2827" max="2827" width="14" customWidth="1"/>
    <col min="2828" max="2828" width="6.85546875" customWidth="1"/>
    <col min="2829" max="2829" width="10.42578125" customWidth="1"/>
    <col min="2830" max="2830" width="50.140625" customWidth="1"/>
    <col min="2831" max="2831" width="10" customWidth="1"/>
    <col min="3073" max="3073" width="21.5703125" customWidth="1"/>
    <col min="3074" max="3074" width="15.5703125" customWidth="1"/>
    <col min="3075" max="3075" width="14.5703125" customWidth="1"/>
    <col min="3076" max="3077" width="12.7109375" customWidth="1"/>
    <col min="3078" max="3078" width="9" bestFit="1" customWidth="1"/>
    <col min="3079" max="3079" width="12.42578125" customWidth="1"/>
    <col min="3080" max="3080" width="8.42578125" bestFit="1" customWidth="1"/>
    <col min="3081" max="3081" width="9" bestFit="1" customWidth="1"/>
    <col min="3082" max="3082" width="3.42578125" customWidth="1"/>
    <col min="3083" max="3083" width="14" customWidth="1"/>
    <col min="3084" max="3084" width="6.85546875" customWidth="1"/>
    <col min="3085" max="3085" width="10.42578125" customWidth="1"/>
    <col min="3086" max="3086" width="50.140625" customWidth="1"/>
    <col min="3087" max="3087" width="10" customWidth="1"/>
    <col min="3329" max="3329" width="21.5703125" customWidth="1"/>
    <col min="3330" max="3330" width="15.5703125" customWidth="1"/>
    <col min="3331" max="3331" width="14.5703125" customWidth="1"/>
    <col min="3332" max="3333" width="12.7109375" customWidth="1"/>
    <col min="3334" max="3334" width="9" bestFit="1" customWidth="1"/>
    <col min="3335" max="3335" width="12.42578125" customWidth="1"/>
    <col min="3336" max="3336" width="8.42578125" bestFit="1" customWidth="1"/>
    <col min="3337" max="3337" width="9" bestFit="1" customWidth="1"/>
    <col min="3338" max="3338" width="3.42578125" customWidth="1"/>
    <col min="3339" max="3339" width="14" customWidth="1"/>
    <col min="3340" max="3340" width="6.85546875" customWidth="1"/>
    <col min="3341" max="3341" width="10.42578125" customWidth="1"/>
    <col min="3342" max="3342" width="50.140625" customWidth="1"/>
    <col min="3343" max="3343" width="10" customWidth="1"/>
    <col min="3585" max="3585" width="21.5703125" customWidth="1"/>
    <col min="3586" max="3586" width="15.5703125" customWidth="1"/>
    <col min="3587" max="3587" width="14.5703125" customWidth="1"/>
    <col min="3588" max="3589" width="12.7109375" customWidth="1"/>
    <col min="3590" max="3590" width="9" bestFit="1" customWidth="1"/>
    <col min="3591" max="3591" width="12.42578125" customWidth="1"/>
    <col min="3592" max="3592" width="8.42578125" bestFit="1" customWidth="1"/>
    <col min="3593" max="3593" width="9" bestFit="1" customWidth="1"/>
    <col min="3594" max="3594" width="3.42578125" customWidth="1"/>
    <col min="3595" max="3595" width="14" customWidth="1"/>
    <col min="3596" max="3596" width="6.85546875" customWidth="1"/>
    <col min="3597" max="3597" width="10.42578125" customWidth="1"/>
    <col min="3598" max="3598" width="50.140625" customWidth="1"/>
    <col min="3599" max="3599" width="10" customWidth="1"/>
    <col min="3841" max="3841" width="21.5703125" customWidth="1"/>
    <col min="3842" max="3842" width="15.5703125" customWidth="1"/>
    <col min="3843" max="3843" width="14.5703125" customWidth="1"/>
    <col min="3844" max="3845" width="12.7109375" customWidth="1"/>
    <col min="3846" max="3846" width="9" bestFit="1" customWidth="1"/>
    <col min="3847" max="3847" width="12.42578125" customWidth="1"/>
    <col min="3848" max="3848" width="8.42578125" bestFit="1" customWidth="1"/>
    <col min="3849" max="3849" width="9" bestFit="1" customWidth="1"/>
    <col min="3850" max="3850" width="3.42578125" customWidth="1"/>
    <col min="3851" max="3851" width="14" customWidth="1"/>
    <col min="3852" max="3852" width="6.85546875" customWidth="1"/>
    <col min="3853" max="3853" width="10.42578125" customWidth="1"/>
    <col min="3854" max="3854" width="50.140625" customWidth="1"/>
    <col min="3855" max="3855" width="10" customWidth="1"/>
    <col min="4097" max="4097" width="21.5703125" customWidth="1"/>
    <col min="4098" max="4098" width="15.5703125" customWidth="1"/>
    <col min="4099" max="4099" width="14.5703125" customWidth="1"/>
    <col min="4100" max="4101" width="12.7109375" customWidth="1"/>
    <col min="4102" max="4102" width="9" bestFit="1" customWidth="1"/>
    <col min="4103" max="4103" width="12.42578125" customWidth="1"/>
    <col min="4104" max="4104" width="8.42578125" bestFit="1" customWidth="1"/>
    <col min="4105" max="4105" width="9" bestFit="1" customWidth="1"/>
    <col min="4106" max="4106" width="3.42578125" customWidth="1"/>
    <col min="4107" max="4107" width="14" customWidth="1"/>
    <col min="4108" max="4108" width="6.85546875" customWidth="1"/>
    <col min="4109" max="4109" width="10.42578125" customWidth="1"/>
    <col min="4110" max="4110" width="50.140625" customWidth="1"/>
    <col min="4111" max="4111" width="10" customWidth="1"/>
    <col min="4353" max="4353" width="21.5703125" customWidth="1"/>
    <col min="4354" max="4354" width="15.5703125" customWidth="1"/>
    <col min="4355" max="4355" width="14.5703125" customWidth="1"/>
    <col min="4356" max="4357" width="12.7109375" customWidth="1"/>
    <col min="4358" max="4358" width="9" bestFit="1" customWidth="1"/>
    <col min="4359" max="4359" width="12.42578125" customWidth="1"/>
    <col min="4360" max="4360" width="8.42578125" bestFit="1" customWidth="1"/>
    <col min="4361" max="4361" width="9" bestFit="1" customWidth="1"/>
    <col min="4362" max="4362" width="3.42578125" customWidth="1"/>
    <col min="4363" max="4363" width="14" customWidth="1"/>
    <col min="4364" max="4364" width="6.85546875" customWidth="1"/>
    <col min="4365" max="4365" width="10.42578125" customWidth="1"/>
    <col min="4366" max="4366" width="50.140625" customWidth="1"/>
    <col min="4367" max="4367" width="10" customWidth="1"/>
    <col min="4609" max="4609" width="21.5703125" customWidth="1"/>
    <col min="4610" max="4610" width="15.5703125" customWidth="1"/>
    <col min="4611" max="4611" width="14.5703125" customWidth="1"/>
    <col min="4612" max="4613" width="12.7109375" customWidth="1"/>
    <col min="4614" max="4614" width="9" bestFit="1" customWidth="1"/>
    <col min="4615" max="4615" width="12.42578125" customWidth="1"/>
    <col min="4616" max="4616" width="8.42578125" bestFit="1" customWidth="1"/>
    <col min="4617" max="4617" width="9" bestFit="1" customWidth="1"/>
    <col min="4618" max="4618" width="3.42578125" customWidth="1"/>
    <col min="4619" max="4619" width="14" customWidth="1"/>
    <col min="4620" max="4620" width="6.85546875" customWidth="1"/>
    <col min="4621" max="4621" width="10.42578125" customWidth="1"/>
    <col min="4622" max="4622" width="50.140625" customWidth="1"/>
    <col min="4623" max="4623" width="10" customWidth="1"/>
    <col min="4865" max="4865" width="21.5703125" customWidth="1"/>
    <col min="4866" max="4866" width="15.5703125" customWidth="1"/>
    <col min="4867" max="4867" width="14.5703125" customWidth="1"/>
    <col min="4868" max="4869" width="12.7109375" customWidth="1"/>
    <col min="4870" max="4870" width="9" bestFit="1" customWidth="1"/>
    <col min="4871" max="4871" width="12.42578125" customWidth="1"/>
    <col min="4872" max="4872" width="8.42578125" bestFit="1" customWidth="1"/>
    <col min="4873" max="4873" width="9" bestFit="1" customWidth="1"/>
    <col min="4874" max="4874" width="3.42578125" customWidth="1"/>
    <col min="4875" max="4875" width="14" customWidth="1"/>
    <col min="4876" max="4876" width="6.85546875" customWidth="1"/>
    <col min="4877" max="4877" width="10.42578125" customWidth="1"/>
    <col min="4878" max="4878" width="50.140625" customWidth="1"/>
    <col min="4879" max="4879" width="10" customWidth="1"/>
    <col min="5121" max="5121" width="21.5703125" customWidth="1"/>
    <col min="5122" max="5122" width="15.5703125" customWidth="1"/>
    <col min="5123" max="5123" width="14.5703125" customWidth="1"/>
    <col min="5124" max="5125" width="12.7109375" customWidth="1"/>
    <col min="5126" max="5126" width="9" bestFit="1" customWidth="1"/>
    <col min="5127" max="5127" width="12.42578125" customWidth="1"/>
    <col min="5128" max="5128" width="8.42578125" bestFit="1" customWidth="1"/>
    <col min="5129" max="5129" width="9" bestFit="1" customWidth="1"/>
    <col min="5130" max="5130" width="3.42578125" customWidth="1"/>
    <col min="5131" max="5131" width="14" customWidth="1"/>
    <col min="5132" max="5132" width="6.85546875" customWidth="1"/>
    <col min="5133" max="5133" width="10.42578125" customWidth="1"/>
    <col min="5134" max="5134" width="50.140625" customWidth="1"/>
    <col min="5135" max="5135" width="10" customWidth="1"/>
    <col min="5377" max="5377" width="21.5703125" customWidth="1"/>
    <col min="5378" max="5378" width="15.5703125" customWidth="1"/>
    <col min="5379" max="5379" width="14.5703125" customWidth="1"/>
    <col min="5380" max="5381" width="12.7109375" customWidth="1"/>
    <col min="5382" max="5382" width="9" bestFit="1" customWidth="1"/>
    <col min="5383" max="5383" width="12.42578125" customWidth="1"/>
    <col min="5384" max="5384" width="8.42578125" bestFit="1" customWidth="1"/>
    <col min="5385" max="5385" width="9" bestFit="1" customWidth="1"/>
    <col min="5386" max="5386" width="3.42578125" customWidth="1"/>
    <col min="5387" max="5387" width="14" customWidth="1"/>
    <col min="5388" max="5388" width="6.85546875" customWidth="1"/>
    <col min="5389" max="5389" width="10.42578125" customWidth="1"/>
    <col min="5390" max="5390" width="50.140625" customWidth="1"/>
    <col min="5391" max="5391" width="10" customWidth="1"/>
    <col min="5633" max="5633" width="21.5703125" customWidth="1"/>
    <col min="5634" max="5634" width="15.5703125" customWidth="1"/>
    <col min="5635" max="5635" width="14.5703125" customWidth="1"/>
    <col min="5636" max="5637" width="12.7109375" customWidth="1"/>
    <col min="5638" max="5638" width="9" bestFit="1" customWidth="1"/>
    <col min="5639" max="5639" width="12.42578125" customWidth="1"/>
    <col min="5640" max="5640" width="8.42578125" bestFit="1" customWidth="1"/>
    <col min="5641" max="5641" width="9" bestFit="1" customWidth="1"/>
    <col min="5642" max="5642" width="3.42578125" customWidth="1"/>
    <col min="5643" max="5643" width="14" customWidth="1"/>
    <col min="5644" max="5644" width="6.85546875" customWidth="1"/>
    <col min="5645" max="5645" width="10.42578125" customWidth="1"/>
    <col min="5646" max="5646" width="50.140625" customWidth="1"/>
    <col min="5647" max="5647" width="10" customWidth="1"/>
    <col min="5889" max="5889" width="21.5703125" customWidth="1"/>
    <col min="5890" max="5890" width="15.5703125" customWidth="1"/>
    <col min="5891" max="5891" width="14.5703125" customWidth="1"/>
    <col min="5892" max="5893" width="12.7109375" customWidth="1"/>
    <col min="5894" max="5894" width="9" bestFit="1" customWidth="1"/>
    <col min="5895" max="5895" width="12.42578125" customWidth="1"/>
    <col min="5896" max="5896" width="8.42578125" bestFit="1" customWidth="1"/>
    <col min="5897" max="5897" width="9" bestFit="1" customWidth="1"/>
    <col min="5898" max="5898" width="3.42578125" customWidth="1"/>
    <col min="5899" max="5899" width="14" customWidth="1"/>
    <col min="5900" max="5900" width="6.85546875" customWidth="1"/>
    <col min="5901" max="5901" width="10.42578125" customWidth="1"/>
    <col min="5902" max="5902" width="50.140625" customWidth="1"/>
    <col min="5903" max="5903" width="10" customWidth="1"/>
    <col min="6145" max="6145" width="21.5703125" customWidth="1"/>
    <col min="6146" max="6146" width="15.5703125" customWidth="1"/>
    <col min="6147" max="6147" width="14.5703125" customWidth="1"/>
    <col min="6148" max="6149" width="12.7109375" customWidth="1"/>
    <col min="6150" max="6150" width="9" bestFit="1" customWidth="1"/>
    <col min="6151" max="6151" width="12.42578125" customWidth="1"/>
    <col min="6152" max="6152" width="8.42578125" bestFit="1" customWidth="1"/>
    <col min="6153" max="6153" width="9" bestFit="1" customWidth="1"/>
    <col min="6154" max="6154" width="3.42578125" customWidth="1"/>
    <col min="6155" max="6155" width="14" customWidth="1"/>
    <col min="6156" max="6156" width="6.85546875" customWidth="1"/>
    <col min="6157" max="6157" width="10.42578125" customWidth="1"/>
    <col min="6158" max="6158" width="50.140625" customWidth="1"/>
    <col min="6159" max="6159" width="10" customWidth="1"/>
    <col min="6401" max="6401" width="21.5703125" customWidth="1"/>
    <col min="6402" max="6402" width="15.5703125" customWidth="1"/>
    <col min="6403" max="6403" width="14.5703125" customWidth="1"/>
    <col min="6404" max="6405" width="12.7109375" customWidth="1"/>
    <col min="6406" max="6406" width="9" bestFit="1" customWidth="1"/>
    <col min="6407" max="6407" width="12.42578125" customWidth="1"/>
    <col min="6408" max="6408" width="8.42578125" bestFit="1" customWidth="1"/>
    <col min="6409" max="6409" width="9" bestFit="1" customWidth="1"/>
    <col min="6410" max="6410" width="3.42578125" customWidth="1"/>
    <col min="6411" max="6411" width="14" customWidth="1"/>
    <col min="6412" max="6412" width="6.85546875" customWidth="1"/>
    <col min="6413" max="6413" width="10.42578125" customWidth="1"/>
    <col min="6414" max="6414" width="50.140625" customWidth="1"/>
    <col min="6415" max="6415" width="10" customWidth="1"/>
    <col min="6657" max="6657" width="21.5703125" customWidth="1"/>
    <col min="6658" max="6658" width="15.5703125" customWidth="1"/>
    <col min="6659" max="6659" width="14.5703125" customWidth="1"/>
    <col min="6660" max="6661" width="12.7109375" customWidth="1"/>
    <col min="6662" max="6662" width="9" bestFit="1" customWidth="1"/>
    <col min="6663" max="6663" width="12.42578125" customWidth="1"/>
    <col min="6664" max="6664" width="8.42578125" bestFit="1" customWidth="1"/>
    <col min="6665" max="6665" width="9" bestFit="1" customWidth="1"/>
    <col min="6666" max="6666" width="3.42578125" customWidth="1"/>
    <col min="6667" max="6667" width="14" customWidth="1"/>
    <col min="6668" max="6668" width="6.85546875" customWidth="1"/>
    <col min="6669" max="6669" width="10.42578125" customWidth="1"/>
    <col min="6670" max="6670" width="50.140625" customWidth="1"/>
    <col min="6671" max="6671" width="10" customWidth="1"/>
    <col min="6913" max="6913" width="21.5703125" customWidth="1"/>
    <col min="6914" max="6914" width="15.5703125" customWidth="1"/>
    <col min="6915" max="6915" width="14.5703125" customWidth="1"/>
    <col min="6916" max="6917" width="12.7109375" customWidth="1"/>
    <col min="6918" max="6918" width="9" bestFit="1" customWidth="1"/>
    <col min="6919" max="6919" width="12.42578125" customWidth="1"/>
    <col min="6920" max="6920" width="8.42578125" bestFit="1" customWidth="1"/>
    <col min="6921" max="6921" width="9" bestFit="1" customWidth="1"/>
    <col min="6922" max="6922" width="3.42578125" customWidth="1"/>
    <col min="6923" max="6923" width="14" customWidth="1"/>
    <col min="6924" max="6924" width="6.85546875" customWidth="1"/>
    <col min="6925" max="6925" width="10.42578125" customWidth="1"/>
    <col min="6926" max="6926" width="50.140625" customWidth="1"/>
    <col min="6927" max="6927" width="10" customWidth="1"/>
    <col min="7169" max="7169" width="21.5703125" customWidth="1"/>
    <col min="7170" max="7170" width="15.5703125" customWidth="1"/>
    <col min="7171" max="7171" width="14.5703125" customWidth="1"/>
    <col min="7172" max="7173" width="12.7109375" customWidth="1"/>
    <col min="7174" max="7174" width="9" bestFit="1" customWidth="1"/>
    <col min="7175" max="7175" width="12.42578125" customWidth="1"/>
    <col min="7176" max="7176" width="8.42578125" bestFit="1" customWidth="1"/>
    <col min="7177" max="7177" width="9" bestFit="1" customWidth="1"/>
    <col min="7178" max="7178" width="3.42578125" customWidth="1"/>
    <col min="7179" max="7179" width="14" customWidth="1"/>
    <col min="7180" max="7180" width="6.85546875" customWidth="1"/>
    <col min="7181" max="7181" width="10.42578125" customWidth="1"/>
    <col min="7182" max="7182" width="50.140625" customWidth="1"/>
    <col min="7183" max="7183" width="10" customWidth="1"/>
    <col min="7425" max="7425" width="21.5703125" customWidth="1"/>
    <col min="7426" max="7426" width="15.5703125" customWidth="1"/>
    <col min="7427" max="7427" width="14.5703125" customWidth="1"/>
    <col min="7428" max="7429" width="12.7109375" customWidth="1"/>
    <col min="7430" max="7430" width="9" bestFit="1" customWidth="1"/>
    <col min="7431" max="7431" width="12.42578125" customWidth="1"/>
    <col min="7432" max="7432" width="8.42578125" bestFit="1" customWidth="1"/>
    <col min="7433" max="7433" width="9" bestFit="1" customWidth="1"/>
    <col min="7434" max="7434" width="3.42578125" customWidth="1"/>
    <col min="7435" max="7435" width="14" customWidth="1"/>
    <col min="7436" max="7436" width="6.85546875" customWidth="1"/>
    <col min="7437" max="7437" width="10.42578125" customWidth="1"/>
    <col min="7438" max="7438" width="50.140625" customWidth="1"/>
    <col min="7439" max="7439" width="10" customWidth="1"/>
    <col min="7681" max="7681" width="21.5703125" customWidth="1"/>
    <col min="7682" max="7682" width="15.5703125" customWidth="1"/>
    <col min="7683" max="7683" width="14.5703125" customWidth="1"/>
    <col min="7684" max="7685" width="12.7109375" customWidth="1"/>
    <col min="7686" max="7686" width="9" bestFit="1" customWidth="1"/>
    <col min="7687" max="7687" width="12.42578125" customWidth="1"/>
    <col min="7688" max="7688" width="8.42578125" bestFit="1" customWidth="1"/>
    <col min="7689" max="7689" width="9" bestFit="1" customWidth="1"/>
    <col min="7690" max="7690" width="3.42578125" customWidth="1"/>
    <col min="7691" max="7691" width="14" customWidth="1"/>
    <col min="7692" max="7692" width="6.85546875" customWidth="1"/>
    <col min="7693" max="7693" width="10.42578125" customWidth="1"/>
    <col min="7694" max="7694" width="50.140625" customWidth="1"/>
    <col min="7695" max="7695" width="10" customWidth="1"/>
    <col min="7937" max="7937" width="21.5703125" customWidth="1"/>
    <col min="7938" max="7938" width="15.5703125" customWidth="1"/>
    <col min="7939" max="7939" width="14.5703125" customWidth="1"/>
    <col min="7940" max="7941" width="12.7109375" customWidth="1"/>
    <col min="7942" max="7942" width="9" bestFit="1" customWidth="1"/>
    <col min="7943" max="7943" width="12.42578125" customWidth="1"/>
    <col min="7944" max="7944" width="8.42578125" bestFit="1" customWidth="1"/>
    <col min="7945" max="7945" width="9" bestFit="1" customWidth="1"/>
    <col min="7946" max="7946" width="3.42578125" customWidth="1"/>
    <col min="7947" max="7947" width="14" customWidth="1"/>
    <col min="7948" max="7948" width="6.85546875" customWidth="1"/>
    <col min="7949" max="7949" width="10.42578125" customWidth="1"/>
    <col min="7950" max="7950" width="50.140625" customWidth="1"/>
    <col min="7951" max="7951" width="10" customWidth="1"/>
    <col min="8193" max="8193" width="21.5703125" customWidth="1"/>
    <col min="8194" max="8194" width="15.5703125" customWidth="1"/>
    <col min="8195" max="8195" width="14.5703125" customWidth="1"/>
    <col min="8196" max="8197" width="12.7109375" customWidth="1"/>
    <col min="8198" max="8198" width="9" bestFit="1" customWidth="1"/>
    <col min="8199" max="8199" width="12.42578125" customWidth="1"/>
    <col min="8200" max="8200" width="8.42578125" bestFit="1" customWidth="1"/>
    <col min="8201" max="8201" width="9" bestFit="1" customWidth="1"/>
    <col min="8202" max="8202" width="3.42578125" customWidth="1"/>
    <col min="8203" max="8203" width="14" customWidth="1"/>
    <col min="8204" max="8204" width="6.85546875" customWidth="1"/>
    <col min="8205" max="8205" width="10.42578125" customWidth="1"/>
    <col min="8206" max="8206" width="50.140625" customWidth="1"/>
    <col min="8207" max="8207" width="10" customWidth="1"/>
    <col min="8449" max="8449" width="21.5703125" customWidth="1"/>
    <col min="8450" max="8450" width="15.5703125" customWidth="1"/>
    <col min="8451" max="8451" width="14.5703125" customWidth="1"/>
    <col min="8452" max="8453" width="12.7109375" customWidth="1"/>
    <col min="8454" max="8454" width="9" bestFit="1" customWidth="1"/>
    <col min="8455" max="8455" width="12.42578125" customWidth="1"/>
    <col min="8456" max="8456" width="8.42578125" bestFit="1" customWidth="1"/>
    <col min="8457" max="8457" width="9" bestFit="1" customWidth="1"/>
    <col min="8458" max="8458" width="3.42578125" customWidth="1"/>
    <col min="8459" max="8459" width="14" customWidth="1"/>
    <col min="8460" max="8460" width="6.85546875" customWidth="1"/>
    <col min="8461" max="8461" width="10.42578125" customWidth="1"/>
    <col min="8462" max="8462" width="50.140625" customWidth="1"/>
    <col min="8463" max="8463" width="10" customWidth="1"/>
    <col min="8705" max="8705" width="21.5703125" customWidth="1"/>
    <col min="8706" max="8706" width="15.5703125" customWidth="1"/>
    <col min="8707" max="8707" width="14.5703125" customWidth="1"/>
    <col min="8708" max="8709" width="12.7109375" customWidth="1"/>
    <col min="8710" max="8710" width="9" bestFit="1" customWidth="1"/>
    <col min="8711" max="8711" width="12.42578125" customWidth="1"/>
    <col min="8712" max="8712" width="8.42578125" bestFit="1" customWidth="1"/>
    <col min="8713" max="8713" width="9" bestFit="1" customWidth="1"/>
    <col min="8714" max="8714" width="3.42578125" customWidth="1"/>
    <col min="8715" max="8715" width="14" customWidth="1"/>
    <col min="8716" max="8716" width="6.85546875" customWidth="1"/>
    <col min="8717" max="8717" width="10.42578125" customWidth="1"/>
    <col min="8718" max="8718" width="50.140625" customWidth="1"/>
    <col min="8719" max="8719" width="10" customWidth="1"/>
    <col min="8961" max="8961" width="21.5703125" customWidth="1"/>
    <col min="8962" max="8962" width="15.5703125" customWidth="1"/>
    <col min="8963" max="8963" width="14.5703125" customWidth="1"/>
    <col min="8964" max="8965" width="12.7109375" customWidth="1"/>
    <col min="8966" max="8966" width="9" bestFit="1" customWidth="1"/>
    <col min="8967" max="8967" width="12.42578125" customWidth="1"/>
    <col min="8968" max="8968" width="8.42578125" bestFit="1" customWidth="1"/>
    <col min="8969" max="8969" width="9" bestFit="1" customWidth="1"/>
    <col min="8970" max="8970" width="3.42578125" customWidth="1"/>
    <col min="8971" max="8971" width="14" customWidth="1"/>
    <col min="8972" max="8972" width="6.85546875" customWidth="1"/>
    <col min="8973" max="8973" width="10.42578125" customWidth="1"/>
    <col min="8974" max="8974" width="50.140625" customWidth="1"/>
    <col min="8975" max="8975" width="10" customWidth="1"/>
    <col min="9217" max="9217" width="21.5703125" customWidth="1"/>
    <col min="9218" max="9218" width="15.5703125" customWidth="1"/>
    <col min="9219" max="9219" width="14.5703125" customWidth="1"/>
    <col min="9220" max="9221" width="12.7109375" customWidth="1"/>
    <col min="9222" max="9222" width="9" bestFit="1" customWidth="1"/>
    <col min="9223" max="9223" width="12.42578125" customWidth="1"/>
    <col min="9224" max="9224" width="8.42578125" bestFit="1" customWidth="1"/>
    <col min="9225" max="9225" width="9" bestFit="1" customWidth="1"/>
    <col min="9226" max="9226" width="3.42578125" customWidth="1"/>
    <col min="9227" max="9227" width="14" customWidth="1"/>
    <col min="9228" max="9228" width="6.85546875" customWidth="1"/>
    <col min="9229" max="9229" width="10.42578125" customWidth="1"/>
    <col min="9230" max="9230" width="50.140625" customWidth="1"/>
    <col min="9231" max="9231" width="10" customWidth="1"/>
    <col min="9473" max="9473" width="21.5703125" customWidth="1"/>
    <col min="9474" max="9474" width="15.5703125" customWidth="1"/>
    <col min="9475" max="9475" width="14.5703125" customWidth="1"/>
    <col min="9476" max="9477" width="12.7109375" customWidth="1"/>
    <col min="9478" max="9478" width="9" bestFit="1" customWidth="1"/>
    <col min="9479" max="9479" width="12.42578125" customWidth="1"/>
    <col min="9480" max="9480" width="8.42578125" bestFit="1" customWidth="1"/>
    <col min="9481" max="9481" width="9" bestFit="1" customWidth="1"/>
    <col min="9482" max="9482" width="3.42578125" customWidth="1"/>
    <col min="9483" max="9483" width="14" customWidth="1"/>
    <col min="9484" max="9484" width="6.85546875" customWidth="1"/>
    <col min="9485" max="9485" width="10.42578125" customWidth="1"/>
    <col min="9486" max="9486" width="50.140625" customWidth="1"/>
    <col min="9487" max="9487" width="10" customWidth="1"/>
    <col min="9729" max="9729" width="21.5703125" customWidth="1"/>
    <col min="9730" max="9730" width="15.5703125" customWidth="1"/>
    <col min="9731" max="9731" width="14.5703125" customWidth="1"/>
    <col min="9732" max="9733" width="12.7109375" customWidth="1"/>
    <col min="9734" max="9734" width="9" bestFit="1" customWidth="1"/>
    <col min="9735" max="9735" width="12.42578125" customWidth="1"/>
    <col min="9736" max="9736" width="8.42578125" bestFit="1" customWidth="1"/>
    <col min="9737" max="9737" width="9" bestFit="1" customWidth="1"/>
    <col min="9738" max="9738" width="3.42578125" customWidth="1"/>
    <col min="9739" max="9739" width="14" customWidth="1"/>
    <col min="9740" max="9740" width="6.85546875" customWidth="1"/>
    <col min="9741" max="9741" width="10.42578125" customWidth="1"/>
    <col min="9742" max="9742" width="50.140625" customWidth="1"/>
    <col min="9743" max="9743" width="10" customWidth="1"/>
    <col min="9985" max="9985" width="21.5703125" customWidth="1"/>
    <col min="9986" max="9986" width="15.5703125" customWidth="1"/>
    <col min="9987" max="9987" width="14.5703125" customWidth="1"/>
    <col min="9988" max="9989" width="12.7109375" customWidth="1"/>
    <col min="9990" max="9990" width="9" bestFit="1" customWidth="1"/>
    <col min="9991" max="9991" width="12.42578125" customWidth="1"/>
    <col min="9992" max="9992" width="8.42578125" bestFit="1" customWidth="1"/>
    <col min="9993" max="9993" width="9" bestFit="1" customWidth="1"/>
    <col min="9994" max="9994" width="3.42578125" customWidth="1"/>
    <col min="9995" max="9995" width="14" customWidth="1"/>
    <col min="9996" max="9996" width="6.85546875" customWidth="1"/>
    <col min="9997" max="9997" width="10.42578125" customWidth="1"/>
    <col min="9998" max="9998" width="50.140625" customWidth="1"/>
    <col min="9999" max="9999" width="10" customWidth="1"/>
    <col min="10241" max="10241" width="21.5703125" customWidth="1"/>
    <col min="10242" max="10242" width="15.5703125" customWidth="1"/>
    <col min="10243" max="10243" width="14.5703125" customWidth="1"/>
    <col min="10244" max="10245" width="12.7109375" customWidth="1"/>
    <col min="10246" max="10246" width="9" bestFit="1" customWidth="1"/>
    <col min="10247" max="10247" width="12.42578125" customWidth="1"/>
    <col min="10248" max="10248" width="8.42578125" bestFit="1" customWidth="1"/>
    <col min="10249" max="10249" width="9" bestFit="1" customWidth="1"/>
    <col min="10250" max="10250" width="3.42578125" customWidth="1"/>
    <col min="10251" max="10251" width="14" customWidth="1"/>
    <col min="10252" max="10252" width="6.85546875" customWidth="1"/>
    <col min="10253" max="10253" width="10.42578125" customWidth="1"/>
    <col min="10254" max="10254" width="50.140625" customWidth="1"/>
    <col min="10255" max="10255" width="10" customWidth="1"/>
    <col min="10497" max="10497" width="21.5703125" customWidth="1"/>
    <col min="10498" max="10498" width="15.5703125" customWidth="1"/>
    <col min="10499" max="10499" width="14.5703125" customWidth="1"/>
    <col min="10500" max="10501" width="12.7109375" customWidth="1"/>
    <col min="10502" max="10502" width="9" bestFit="1" customWidth="1"/>
    <col min="10503" max="10503" width="12.42578125" customWidth="1"/>
    <col min="10504" max="10504" width="8.42578125" bestFit="1" customWidth="1"/>
    <col min="10505" max="10505" width="9" bestFit="1" customWidth="1"/>
    <col min="10506" max="10506" width="3.42578125" customWidth="1"/>
    <col min="10507" max="10507" width="14" customWidth="1"/>
    <col min="10508" max="10508" width="6.85546875" customWidth="1"/>
    <col min="10509" max="10509" width="10.42578125" customWidth="1"/>
    <col min="10510" max="10510" width="50.140625" customWidth="1"/>
    <col min="10511" max="10511" width="10" customWidth="1"/>
    <col min="10753" max="10753" width="21.5703125" customWidth="1"/>
    <col min="10754" max="10754" width="15.5703125" customWidth="1"/>
    <col min="10755" max="10755" width="14.5703125" customWidth="1"/>
    <col min="10756" max="10757" width="12.7109375" customWidth="1"/>
    <col min="10758" max="10758" width="9" bestFit="1" customWidth="1"/>
    <col min="10759" max="10759" width="12.42578125" customWidth="1"/>
    <col min="10760" max="10760" width="8.42578125" bestFit="1" customWidth="1"/>
    <col min="10761" max="10761" width="9" bestFit="1" customWidth="1"/>
    <col min="10762" max="10762" width="3.42578125" customWidth="1"/>
    <col min="10763" max="10763" width="14" customWidth="1"/>
    <col min="10764" max="10764" width="6.85546875" customWidth="1"/>
    <col min="10765" max="10765" width="10.42578125" customWidth="1"/>
    <col min="10766" max="10766" width="50.140625" customWidth="1"/>
    <col min="10767" max="10767" width="10" customWidth="1"/>
    <col min="11009" max="11009" width="21.5703125" customWidth="1"/>
    <col min="11010" max="11010" width="15.5703125" customWidth="1"/>
    <col min="11011" max="11011" width="14.5703125" customWidth="1"/>
    <col min="11012" max="11013" width="12.7109375" customWidth="1"/>
    <col min="11014" max="11014" width="9" bestFit="1" customWidth="1"/>
    <col min="11015" max="11015" width="12.42578125" customWidth="1"/>
    <col min="11016" max="11016" width="8.42578125" bestFit="1" customWidth="1"/>
    <col min="11017" max="11017" width="9" bestFit="1" customWidth="1"/>
    <col min="11018" max="11018" width="3.42578125" customWidth="1"/>
    <col min="11019" max="11019" width="14" customWidth="1"/>
    <col min="11020" max="11020" width="6.85546875" customWidth="1"/>
    <col min="11021" max="11021" width="10.42578125" customWidth="1"/>
    <col min="11022" max="11022" width="50.140625" customWidth="1"/>
    <col min="11023" max="11023" width="10" customWidth="1"/>
    <col min="11265" max="11265" width="21.5703125" customWidth="1"/>
    <col min="11266" max="11266" width="15.5703125" customWidth="1"/>
    <col min="11267" max="11267" width="14.5703125" customWidth="1"/>
    <col min="11268" max="11269" width="12.7109375" customWidth="1"/>
    <col min="11270" max="11270" width="9" bestFit="1" customWidth="1"/>
    <col min="11271" max="11271" width="12.42578125" customWidth="1"/>
    <col min="11272" max="11272" width="8.42578125" bestFit="1" customWidth="1"/>
    <col min="11273" max="11273" width="9" bestFit="1" customWidth="1"/>
    <col min="11274" max="11274" width="3.42578125" customWidth="1"/>
    <col min="11275" max="11275" width="14" customWidth="1"/>
    <col min="11276" max="11276" width="6.85546875" customWidth="1"/>
    <col min="11277" max="11277" width="10.42578125" customWidth="1"/>
    <col min="11278" max="11278" width="50.140625" customWidth="1"/>
    <col min="11279" max="11279" width="10" customWidth="1"/>
    <col min="11521" max="11521" width="21.5703125" customWidth="1"/>
    <col min="11522" max="11522" width="15.5703125" customWidth="1"/>
    <col min="11523" max="11523" width="14.5703125" customWidth="1"/>
    <col min="11524" max="11525" width="12.7109375" customWidth="1"/>
    <col min="11526" max="11526" width="9" bestFit="1" customWidth="1"/>
    <col min="11527" max="11527" width="12.42578125" customWidth="1"/>
    <col min="11528" max="11528" width="8.42578125" bestFit="1" customWidth="1"/>
    <col min="11529" max="11529" width="9" bestFit="1" customWidth="1"/>
    <col min="11530" max="11530" width="3.42578125" customWidth="1"/>
    <col min="11531" max="11531" width="14" customWidth="1"/>
    <col min="11532" max="11532" width="6.85546875" customWidth="1"/>
    <col min="11533" max="11533" width="10.42578125" customWidth="1"/>
    <col min="11534" max="11534" width="50.140625" customWidth="1"/>
    <col min="11535" max="11535" width="10" customWidth="1"/>
    <col min="11777" max="11777" width="21.5703125" customWidth="1"/>
    <col min="11778" max="11778" width="15.5703125" customWidth="1"/>
    <col min="11779" max="11779" width="14.5703125" customWidth="1"/>
    <col min="11780" max="11781" width="12.7109375" customWidth="1"/>
    <col min="11782" max="11782" width="9" bestFit="1" customWidth="1"/>
    <col min="11783" max="11783" width="12.42578125" customWidth="1"/>
    <col min="11784" max="11784" width="8.42578125" bestFit="1" customWidth="1"/>
    <col min="11785" max="11785" width="9" bestFit="1" customWidth="1"/>
    <col min="11786" max="11786" width="3.42578125" customWidth="1"/>
    <col min="11787" max="11787" width="14" customWidth="1"/>
    <col min="11788" max="11788" width="6.85546875" customWidth="1"/>
    <col min="11789" max="11789" width="10.42578125" customWidth="1"/>
    <col min="11790" max="11790" width="50.140625" customWidth="1"/>
    <col min="11791" max="11791" width="10" customWidth="1"/>
    <col min="12033" max="12033" width="21.5703125" customWidth="1"/>
    <col min="12034" max="12034" width="15.5703125" customWidth="1"/>
    <col min="12035" max="12035" width="14.5703125" customWidth="1"/>
    <col min="12036" max="12037" width="12.7109375" customWidth="1"/>
    <col min="12038" max="12038" width="9" bestFit="1" customWidth="1"/>
    <col min="12039" max="12039" width="12.42578125" customWidth="1"/>
    <col min="12040" max="12040" width="8.42578125" bestFit="1" customWidth="1"/>
    <col min="12041" max="12041" width="9" bestFit="1" customWidth="1"/>
    <col min="12042" max="12042" width="3.42578125" customWidth="1"/>
    <col min="12043" max="12043" width="14" customWidth="1"/>
    <col min="12044" max="12044" width="6.85546875" customWidth="1"/>
    <col min="12045" max="12045" width="10.42578125" customWidth="1"/>
    <col min="12046" max="12046" width="50.140625" customWidth="1"/>
    <col min="12047" max="12047" width="10" customWidth="1"/>
    <col min="12289" max="12289" width="21.5703125" customWidth="1"/>
    <col min="12290" max="12290" width="15.5703125" customWidth="1"/>
    <col min="12291" max="12291" width="14.5703125" customWidth="1"/>
    <col min="12292" max="12293" width="12.7109375" customWidth="1"/>
    <col min="12294" max="12294" width="9" bestFit="1" customWidth="1"/>
    <col min="12295" max="12295" width="12.42578125" customWidth="1"/>
    <col min="12296" max="12296" width="8.42578125" bestFit="1" customWidth="1"/>
    <col min="12297" max="12297" width="9" bestFit="1" customWidth="1"/>
    <col min="12298" max="12298" width="3.42578125" customWidth="1"/>
    <col min="12299" max="12299" width="14" customWidth="1"/>
    <col min="12300" max="12300" width="6.85546875" customWidth="1"/>
    <col min="12301" max="12301" width="10.42578125" customWidth="1"/>
    <col min="12302" max="12302" width="50.140625" customWidth="1"/>
    <col min="12303" max="12303" width="10" customWidth="1"/>
    <col min="12545" max="12545" width="21.5703125" customWidth="1"/>
    <col min="12546" max="12546" width="15.5703125" customWidth="1"/>
    <col min="12547" max="12547" width="14.5703125" customWidth="1"/>
    <col min="12548" max="12549" width="12.7109375" customWidth="1"/>
    <col min="12550" max="12550" width="9" bestFit="1" customWidth="1"/>
    <col min="12551" max="12551" width="12.42578125" customWidth="1"/>
    <col min="12552" max="12552" width="8.42578125" bestFit="1" customWidth="1"/>
    <col min="12553" max="12553" width="9" bestFit="1" customWidth="1"/>
    <col min="12554" max="12554" width="3.42578125" customWidth="1"/>
    <col min="12555" max="12555" width="14" customWidth="1"/>
    <col min="12556" max="12556" width="6.85546875" customWidth="1"/>
    <col min="12557" max="12557" width="10.42578125" customWidth="1"/>
    <col min="12558" max="12558" width="50.140625" customWidth="1"/>
    <col min="12559" max="12559" width="10" customWidth="1"/>
    <col min="12801" max="12801" width="21.5703125" customWidth="1"/>
    <col min="12802" max="12802" width="15.5703125" customWidth="1"/>
    <col min="12803" max="12803" width="14.5703125" customWidth="1"/>
    <col min="12804" max="12805" width="12.7109375" customWidth="1"/>
    <col min="12806" max="12806" width="9" bestFit="1" customWidth="1"/>
    <col min="12807" max="12807" width="12.42578125" customWidth="1"/>
    <col min="12808" max="12808" width="8.42578125" bestFit="1" customWidth="1"/>
    <col min="12809" max="12809" width="9" bestFit="1" customWidth="1"/>
    <col min="12810" max="12810" width="3.42578125" customWidth="1"/>
    <col min="12811" max="12811" width="14" customWidth="1"/>
    <col min="12812" max="12812" width="6.85546875" customWidth="1"/>
    <col min="12813" max="12813" width="10.42578125" customWidth="1"/>
    <col min="12814" max="12814" width="50.140625" customWidth="1"/>
    <col min="12815" max="12815" width="10" customWidth="1"/>
    <col min="13057" max="13057" width="21.5703125" customWidth="1"/>
    <col min="13058" max="13058" width="15.5703125" customWidth="1"/>
    <col min="13059" max="13059" width="14.5703125" customWidth="1"/>
    <col min="13060" max="13061" width="12.7109375" customWidth="1"/>
    <col min="13062" max="13062" width="9" bestFit="1" customWidth="1"/>
    <col min="13063" max="13063" width="12.42578125" customWidth="1"/>
    <col min="13064" max="13064" width="8.42578125" bestFit="1" customWidth="1"/>
    <col min="13065" max="13065" width="9" bestFit="1" customWidth="1"/>
    <col min="13066" max="13066" width="3.42578125" customWidth="1"/>
    <col min="13067" max="13067" width="14" customWidth="1"/>
    <col min="13068" max="13068" width="6.85546875" customWidth="1"/>
    <col min="13069" max="13069" width="10.42578125" customWidth="1"/>
    <col min="13070" max="13070" width="50.140625" customWidth="1"/>
    <col min="13071" max="13071" width="10" customWidth="1"/>
    <col min="13313" max="13313" width="21.5703125" customWidth="1"/>
    <col min="13314" max="13314" width="15.5703125" customWidth="1"/>
    <col min="13315" max="13315" width="14.5703125" customWidth="1"/>
    <col min="13316" max="13317" width="12.7109375" customWidth="1"/>
    <col min="13318" max="13318" width="9" bestFit="1" customWidth="1"/>
    <col min="13319" max="13319" width="12.42578125" customWidth="1"/>
    <col min="13320" max="13320" width="8.42578125" bestFit="1" customWidth="1"/>
    <col min="13321" max="13321" width="9" bestFit="1" customWidth="1"/>
    <col min="13322" max="13322" width="3.42578125" customWidth="1"/>
    <col min="13323" max="13323" width="14" customWidth="1"/>
    <col min="13324" max="13324" width="6.85546875" customWidth="1"/>
    <col min="13325" max="13325" width="10.42578125" customWidth="1"/>
    <col min="13326" max="13326" width="50.140625" customWidth="1"/>
    <col min="13327" max="13327" width="10" customWidth="1"/>
    <col min="13569" max="13569" width="21.5703125" customWidth="1"/>
    <col min="13570" max="13570" width="15.5703125" customWidth="1"/>
    <col min="13571" max="13571" width="14.5703125" customWidth="1"/>
    <col min="13572" max="13573" width="12.7109375" customWidth="1"/>
    <col min="13574" max="13574" width="9" bestFit="1" customWidth="1"/>
    <col min="13575" max="13575" width="12.42578125" customWidth="1"/>
    <col min="13576" max="13576" width="8.42578125" bestFit="1" customWidth="1"/>
    <col min="13577" max="13577" width="9" bestFit="1" customWidth="1"/>
    <col min="13578" max="13578" width="3.42578125" customWidth="1"/>
    <col min="13579" max="13579" width="14" customWidth="1"/>
    <col min="13580" max="13580" width="6.85546875" customWidth="1"/>
    <col min="13581" max="13581" width="10.42578125" customWidth="1"/>
    <col min="13582" max="13582" width="50.140625" customWidth="1"/>
    <col min="13583" max="13583" width="10" customWidth="1"/>
    <col min="13825" max="13825" width="21.5703125" customWidth="1"/>
    <col min="13826" max="13826" width="15.5703125" customWidth="1"/>
    <col min="13827" max="13827" width="14.5703125" customWidth="1"/>
    <col min="13828" max="13829" width="12.7109375" customWidth="1"/>
    <col min="13830" max="13830" width="9" bestFit="1" customWidth="1"/>
    <col min="13831" max="13831" width="12.42578125" customWidth="1"/>
    <col min="13832" max="13832" width="8.42578125" bestFit="1" customWidth="1"/>
    <col min="13833" max="13833" width="9" bestFit="1" customWidth="1"/>
    <col min="13834" max="13834" width="3.42578125" customWidth="1"/>
    <col min="13835" max="13835" width="14" customWidth="1"/>
    <col min="13836" max="13836" width="6.85546875" customWidth="1"/>
    <col min="13837" max="13837" width="10.42578125" customWidth="1"/>
    <col min="13838" max="13838" width="50.140625" customWidth="1"/>
    <col min="13839" max="13839" width="10" customWidth="1"/>
    <col min="14081" max="14081" width="21.5703125" customWidth="1"/>
    <col min="14082" max="14082" width="15.5703125" customWidth="1"/>
    <col min="14083" max="14083" width="14.5703125" customWidth="1"/>
    <col min="14084" max="14085" width="12.7109375" customWidth="1"/>
    <col min="14086" max="14086" width="9" bestFit="1" customWidth="1"/>
    <col min="14087" max="14087" width="12.42578125" customWidth="1"/>
    <col min="14088" max="14088" width="8.42578125" bestFit="1" customWidth="1"/>
    <col min="14089" max="14089" width="9" bestFit="1" customWidth="1"/>
    <col min="14090" max="14090" width="3.42578125" customWidth="1"/>
    <col min="14091" max="14091" width="14" customWidth="1"/>
    <col min="14092" max="14092" width="6.85546875" customWidth="1"/>
    <col min="14093" max="14093" width="10.42578125" customWidth="1"/>
    <col min="14094" max="14094" width="50.140625" customWidth="1"/>
    <col min="14095" max="14095" width="10" customWidth="1"/>
    <col min="14337" max="14337" width="21.5703125" customWidth="1"/>
    <col min="14338" max="14338" width="15.5703125" customWidth="1"/>
    <col min="14339" max="14339" width="14.5703125" customWidth="1"/>
    <col min="14340" max="14341" width="12.7109375" customWidth="1"/>
    <col min="14342" max="14342" width="9" bestFit="1" customWidth="1"/>
    <col min="14343" max="14343" width="12.42578125" customWidth="1"/>
    <col min="14344" max="14344" width="8.42578125" bestFit="1" customWidth="1"/>
    <col min="14345" max="14345" width="9" bestFit="1" customWidth="1"/>
    <col min="14346" max="14346" width="3.42578125" customWidth="1"/>
    <col min="14347" max="14347" width="14" customWidth="1"/>
    <col min="14348" max="14348" width="6.85546875" customWidth="1"/>
    <col min="14349" max="14349" width="10.42578125" customWidth="1"/>
    <col min="14350" max="14350" width="50.140625" customWidth="1"/>
    <col min="14351" max="14351" width="10" customWidth="1"/>
    <col min="14593" max="14593" width="21.5703125" customWidth="1"/>
    <col min="14594" max="14594" width="15.5703125" customWidth="1"/>
    <col min="14595" max="14595" width="14.5703125" customWidth="1"/>
    <col min="14596" max="14597" width="12.7109375" customWidth="1"/>
    <col min="14598" max="14598" width="9" bestFit="1" customWidth="1"/>
    <col min="14599" max="14599" width="12.42578125" customWidth="1"/>
    <col min="14600" max="14600" width="8.42578125" bestFit="1" customWidth="1"/>
    <col min="14601" max="14601" width="9" bestFit="1" customWidth="1"/>
    <col min="14602" max="14602" width="3.42578125" customWidth="1"/>
    <col min="14603" max="14603" width="14" customWidth="1"/>
    <col min="14604" max="14604" width="6.85546875" customWidth="1"/>
    <col min="14605" max="14605" width="10.42578125" customWidth="1"/>
    <col min="14606" max="14606" width="50.140625" customWidth="1"/>
    <col min="14607" max="14607" width="10" customWidth="1"/>
    <col min="14849" max="14849" width="21.5703125" customWidth="1"/>
    <col min="14850" max="14850" width="15.5703125" customWidth="1"/>
    <col min="14851" max="14851" width="14.5703125" customWidth="1"/>
    <col min="14852" max="14853" width="12.7109375" customWidth="1"/>
    <col min="14854" max="14854" width="9" bestFit="1" customWidth="1"/>
    <col min="14855" max="14855" width="12.42578125" customWidth="1"/>
    <col min="14856" max="14856" width="8.42578125" bestFit="1" customWidth="1"/>
    <col min="14857" max="14857" width="9" bestFit="1" customWidth="1"/>
    <col min="14858" max="14858" width="3.42578125" customWidth="1"/>
    <col min="14859" max="14859" width="14" customWidth="1"/>
    <col min="14860" max="14860" width="6.85546875" customWidth="1"/>
    <col min="14861" max="14861" width="10.42578125" customWidth="1"/>
    <col min="14862" max="14862" width="50.140625" customWidth="1"/>
    <col min="14863" max="14863" width="10" customWidth="1"/>
    <col min="15105" max="15105" width="21.5703125" customWidth="1"/>
    <col min="15106" max="15106" width="15.5703125" customWidth="1"/>
    <col min="15107" max="15107" width="14.5703125" customWidth="1"/>
    <col min="15108" max="15109" width="12.7109375" customWidth="1"/>
    <col min="15110" max="15110" width="9" bestFit="1" customWidth="1"/>
    <col min="15111" max="15111" width="12.42578125" customWidth="1"/>
    <col min="15112" max="15112" width="8.42578125" bestFit="1" customWidth="1"/>
    <col min="15113" max="15113" width="9" bestFit="1" customWidth="1"/>
    <col min="15114" max="15114" width="3.42578125" customWidth="1"/>
    <col min="15115" max="15115" width="14" customWidth="1"/>
    <col min="15116" max="15116" width="6.85546875" customWidth="1"/>
    <col min="15117" max="15117" width="10.42578125" customWidth="1"/>
    <col min="15118" max="15118" width="50.140625" customWidth="1"/>
    <col min="15119" max="15119" width="10" customWidth="1"/>
    <col min="15361" max="15361" width="21.5703125" customWidth="1"/>
    <col min="15362" max="15362" width="15.5703125" customWidth="1"/>
    <col min="15363" max="15363" width="14.5703125" customWidth="1"/>
    <col min="15364" max="15365" width="12.7109375" customWidth="1"/>
    <col min="15366" max="15366" width="9" bestFit="1" customWidth="1"/>
    <col min="15367" max="15367" width="12.42578125" customWidth="1"/>
    <col min="15368" max="15368" width="8.42578125" bestFit="1" customWidth="1"/>
    <col min="15369" max="15369" width="9" bestFit="1" customWidth="1"/>
    <col min="15370" max="15370" width="3.42578125" customWidth="1"/>
    <col min="15371" max="15371" width="14" customWidth="1"/>
    <col min="15372" max="15372" width="6.85546875" customWidth="1"/>
    <col min="15373" max="15373" width="10.42578125" customWidth="1"/>
    <col min="15374" max="15374" width="50.140625" customWidth="1"/>
    <col min="15375" max="15375" width="10" customWidth="1"/>
    <col min="15617" max="15617" width="21.5703125" customWidth="1"/>
    <col min="15618" max="15618" width="15.5703125" customWidth="1"/>
    <col min="15619" max="15619" width="14.5703125" customWidth="1"/>
    <col min="15620" max="15621" width="12.7109375" customWidth="1"/>
    <col min="15622" max="15622" width="9" bestFit="1" customWidth="1"/>
    <col min="15623" max="15623" width="12.42578125" customWidth="1"/>
    <col min="15624" max="15624" width="8.42578125" bestFit="1" customWidth="1"/>
    <col min="15625" max="15625" width="9" bestFit="1" customWidth="1"/>
    <col min="15626" max="15626" width="3.42578125" customWidth="1"/>
    <col min="15627" max="15627" width="14" customWidth="1"/>
    <col min="15628" max="15628" width="6.85546875" customWidth="1"/>
    <col min="15629" max="15629" width="10.42578125" customWidth="1"/>
    <col min="15630" max="15630" width="50.140625" customWidth="1"/>
    <col min="15631" max="15631" width="10" customWidth="1"/>
    <col min="15873" max="15873" width="21.5703125" customWidth="1"/>
    <col min="15874" max="15874" width="15.5703125" customWidth="1"/>
    <col min="15875" max="15875" width="14.5703125" customWidth="1"/>
    <col min="15876" max="15877" width="12.7109375" customWidth="1"/>
    <col min="15878" max="15878" width="9" bestFit="1" customWidth="1"/>
    <col min="15879" max="15879" width="12.42578125" customWidth="1"/>
    <col min="15880" max="15880" width="8.42578125" bestFit="1" customWidth="1"/>
    <col min="15881" max="15881" width="9" bestFit="1" customWidth="1"/>
    <col min="15882" max="15882" width="3.42578125" customWidth="1"/>
    <col min="15883" max="15883" width="14" customWidth="1"/>
    <col min="15884" max="15884" width="6.85546875" customWidth="1"/>
    <col min="15885" max="15885" width="10.42578125" customWidth="1"/>
    <col min="15886" max="15886" width="50.140625" customWidth="1"/>
    <col min="15887" max="15887" width="10" customWidth="1"/>
    <col min="16129" max="16129" width="21.5703125" customWidth="1"/>
    <col min="16130" max="16130" width="15.5703125" customWidth="1"/>
    <col min="16131" max="16131" width="14.5703125" customWidth="1"/>
    <col min="16132" max="16133" width="12.7109375" customWidth="1"/>
    <col min="16134" max="16134" width="9" bestFit="1" customWidth="1"/>
    <col min="16135" max="16135" width="12.42578125" customWidth="1"/>
    <col min="16136" max="16136" width="8.42578125" bestFit="1" customWidth="1"/>
    <col min="16137" max="16137" width="9" bestFit="1" customWidth="1"/>
    <col min="16138" max="16138" width="3.42578125" customWidth="1"/>
    <col min="16139" max="16139" width="14" customWidth="1"/>
    <col min="16140" max="16140" width="6.85546875" customWidth="1"/>
    <col min="16141" max="16141" width="10.42578125" customWidth="1"/>
    <col min="16142" max="16142" width="50.140625" customWidth="1"/>
    <col min="16143" max="16143" width="10" customWidth="1"/>
  </cols>
  <sheetData>
    <row r="1" spans="1:14" x14ac:dyDescent="0.2">
      <c r="A1" t="s">
        <v>15</v>
      </c>
    </row>
    <row r="3" spans="1:14" ht="5.25" customHeight="1" x14ac:dyDescent="0.2">
      <c r="B3" t="s">
        <v>15</v>
      </c>
    </row>
    <row r="4" spans="1:14" ht="6.75" customHeight="1" x14ac:dyDescent="0.2"/>
    <row r="5" spans="1:14" ht="15.75" x14ac:dyDescent="0.25">
      <c r="A5" s="31" t="s">
        <v>586</v>
      </c>
    </row>
    <row r="6" spans="1:14" ht="13.5" thickBot="1" x14ac:dyDescent="0.25"/>
    <row r="7" spans="1:14" ht="15.75" x14ac:dyDescent="0.25">
      <c r="A7" s="144"/>
      <c r="B7" s="145" t="s">
        <v>503</v>
      </c>
      <c r="C7" s="146"/>
      <c r="D7" s="147" t="s">
        <v>504</v>
      </c>
      <c r="E7" s="147"/>
      <c r="F7" s="148"/>
      <c r="G7" s="149" t="s">
        <v>505</v>
      </c>
      <c r="H7" s="150" t="s">
        <v>13</v>
      </c>
      <c r="I7" s="151" t="s">
        <v>13</v>
      </c>
      <c r="K7" s="152" t="s">
        <v>506</v>
      </c>
      <c r="L7" s="153"/>
      <c r="M7" s="153"/>
      <c r="N7" s="154"/>
    </row>
    <row r="8" spans="1:14" ht="15" x14ac:dyDescent="0.25">
      <c r="A8" s="155"/>
      <c r="B8" s="40" t="s">
        <v>507</v>
      </c>
      <c r="C8" s="40" t="s">
        <v>508</v>
      </c>
      <c r="D8" s="40" t="s">
        <v>509</v>
      </c>
      <c r="E8" s="40" t="s">
        <v>510</v>
      </c>
      <c r="F8" s="40" t="s">
        <v>511</v>
      </c>
      <c r="G8" s="40" t="s">
        <v>512</v>
      </c>
      <c r="H8" s="156" t="s">
        <v>106</v>
      </c>
      <c r="I8" s="157" t="s">
        <v>106</v>
      </c>
      <c r="K8" s="158" t="s">
        <v>513</v>
      </c>
      <c r="L8" s="34" t="s">
        <v>514</v>
      </c>
      <c r="M8" s="34" t="s">
        <v>298</v>
      </c>
      <c r="N8" s="159" t="s">
        <v>515</v>
      </c>
    </row>
    <row r="9" spans="1:14" ht="13.5" thickBot="1" x14ac:dyDescent="0.25">
      <c r="A9" s="160" t="s">
        <v>513</v>
      </c>
      <c r="B9" s="40" t="s">
        <v>132</v>
      </c>
      <c r="C9" s="40" t="s">
        <v>516</v>
      </c>
      <c r="D9" s="40" t="s">
        <v>517</v>
      </c>
      <c r="E9" s="40" t="s">
        <v>517</v>
      </c>
      <c r="F9" s="40" t="s">
        <v>518</v>
      </c>
      <c r="G9" s="40" t="s">
        <v>459</v>
      </c>
      <c r="H9" s="156" t="s">
        <v>517</v>
      </c>
      <c r="I9" s="157" t="s">
        <v>511</v>
      </c>
      <c r="K9" s="161"/>
      <c r="L9" s="162" t="s">
        <v>519</v>
      </c>
      <c r="M9" s="163"/>
      <c r="N9" s="164"/>
    </row>
    <row r="10" spans="1:14" s="169" customFormat="1" ht="25.5" x14ac:dyDescent="0.2">
      <c r="A10" s="165"/>
      <c r="B10" s="166"/>
      <c r="C10" s="166"/>
      <c r="D10" s="167"/>
      <c r="E10" s="167"/>
      <c r="F10" s="166"/>
      <c r="G10" s="166"/>
      <c r="H10" s="166"/>
      <c r="I10" s="168"/>
      <c r="K10" s="170" t="s">
        <v>587</v>
      </c>
      <c r="L10" s="171">
        <v>131</v>
      </c>
      <c r="M10" s="172">
        <v>44051</v>
      </c>
      <c r="N10" s="169" t="s">
        <v>588</v>
      </c>
    </row>
    <row r="11" spans="1:14" s="169" customFormat="1" ht="25.5" x14ac:dyDescent="0.2">
      <c r="A11" s="173" t="s">
        <v>520</v>
      </c>
      <c r="B11" s="174">
        <v>1358974.88</v>
      </c>
      <c r="C11" s="175">
        <v>1359734.75</v>
      </c>
      <c r="D11" s="176">
        <v>0</v>
      </c>
      <c r="E11" s="177">
        <v>2</v>
      </c>
      <c r="F11" s="178">
        <v>2.25</v>
      </c>
      <c r="G11" s="179">
        <v>4122.2696056622854</v>
      </c>
      <c r="H11" s="180">
        <v>2</v>
      </c>
      <c r="I11" s="181">
        <v>2.6666666666666665</v>
      </c>
      <c r="K11" s="170" t="s">
        <v>589</v>
      </c>
      <c r="L11" s="171">
        <v>943</v>
      </c>
      <c r="M11" s="172">
        <v>44051</v>
      </c>
      <c r="N11" s="169" t="s">
        <v>588</v>
      </c>
    </row>
    <row r="12" spans="1:14" s="169" customFormat="1" ht="25.5" x14ac:dyDescent="0.2">
      <c r="A12" s="173" t="s">
        <v>521</v>
      </c>
      <c r="B12" s="174">
        <v>3157129.75</v>
      </c>
      <c r="C12" s="175">
        <v>3199480.6550000003</v>
      </c>
      <c r="D12" s="176">
        <v>0</v>
      </c>
      <c r="E12" s="177">
        <v>2</v>
      </c>
      <c r="F12" s="178">
        <v>15.916666666666666</v>
      </c>
      <c r="G12" s="179">
        <v>69018.173543550409</v>
      </c>
      <c r="H12" s="180">
        <v>11</v>
      </c>
      <c r="I12" s="181">
        <v>17.666666666666664</v>
      </c>
      <c r="K12" s="170" t="s">
        <v>590</v>
      </c>
      <c r="L12" s="171">
        <v>138</v>
      </c>
      <c r="M12" s="172">
        <v>44051</v>
      </c>
      <c r="N12" s="169" t="s">
        <v>588</v>
      </c>
    </row>
    <row r="13" spans="1:14" s="169" customFormat="1" ht="25.5" x14ac:dyDescent="0.2">
      <c r="A13" s="173" t="s">
        <v>522</v>
      </c>
      <c r="B13" s="174">
        <v>1126770</v>
      </c>
      <c r="C13" s="175">
        <v>1119222</v>
      </c>
      <c r="D13" s="176">
        <v>0</v>
      </c>
      <c r="E13" s="177">
        <v>3</v>
      </c>
      <c r="F13" s="178">
        <v>4.3499999999999996</v>
      </c>
      <c r="G13" s="179">
        <v>6626.714662340295</v>
      </c>
      <c r="H13" s="180">
        <v>3</v>
      </c>
      <c r="I13" s="181">
        <v>4.7833333333333332</v>
      </c>
      <c r="K13" s="170" t="s">
        <v>591</v>
      </c>
      <c r="L13" s="171">
        <v>146</v>
      </c>
      <c r="M13" s="172">
        <v>44051</v>
      </c>
      <c r="N13" s="169" t="s">
        <v>588</v>
      </c>
    </row>
    <row r="14" spans="1:14" s="169" customFormat="1" ht="25.5" x14ac:dyDescent="0.2">
      <c r="A14" s="173" t="s">
        <v>523</v>
      </c>
      <c r="B14" s="174">
        <v>1558387</v>
      </c>
      <c r="C14" s="175">
        <v>1550351.875</v>
      </c>
      <c r="D14" s="176">
        <v>0</v>
      </c>
      <c r="E14" s="177">
        <v>3</v>
      </c>
      <c r="F14" s="178">
        <v>3.0166666666666666</v>
      </c>
      <c r="G14" s="179">
        <v>6344.4532490609317</v>
      </c>
      <c r="H14" s="180">
        <v>3</v>
      </c>
      <c r="I14" s="181">
        <v>3.833333333333333</v>
      </c>
      <c r="K14" s="170" t="s">
        <v>592</v>
      </c>
      <c r="L14" s="171">
        <v>130</v>
      </c>
      <c r="M14" s="172">
        <v>44051</v>
      </c>
      <c r="N14" s="169" t="s">
        <v>588</v>
      </c>
    </row>
    <row r="15" spans="1:14" s="169" customFormat="1" ht="25.5" x14ac:dyDescent="0.2">
      <c r="A15" s="173" t="s">
        <v>524</v>
      </c>
      <c r="B15" s="174">
        <v>3720000.0000000275</v>
      </c>
      <c r="C15" s="175">
        <v>3805000.000000007</v>
      </c>
      <c r="D15" s="176">
        <v>0</v>
      </c>
      <c r="E15" s="177">
        <v>2</v>
      </c>
      <c r="F15" s="178">
        <v>2.2333333333333334</v>
      </c>
      <c r="G15" s="179">
        <v>11200.287601671769</v>
      </c>
      <c r="H15" s="180">
        <v>2</v>
      </c>
      <c r="I15" s="181">
        <v>2.65</v>
      </c>
      <c r="K15" s="170" t="s">
        <v>593</v>
      </c>
      <c r="L15" s="171">
        <v>169</v>
      </c>
      <c r="M15" s="172">
        <v>44051</v>
      </c>
      <c r="N15" s="169" t="s">
        <v>588</v>
      </c>
    </row>
    <row r="16" spans="1:14" s="169" customFormat="1" ht="25.5" x14ac:dyDescent="0.2">
      <c r="A16" s="173" t="s">
        <v>525</v>
      </c>
      <c r="B16" s="174">
        <v>2244390</v>
      </c>
      <c r="C16" s="175">
        <v>2258583.5</v>
      </c>
      <c r="D16" s="176">
        <v>0</v>
      </c>
      <c r="E16" s="177">
        <v>1</v>
      </c>
      <c r="F16" s="178">
        <v>2.8166666666666669</v>
      </c>
      <c r="G16" s="179">
        <v>8529.1967799239974</v>
      </c>
      <c r="H16" s="180">
        <v>0</v>
      </c>
      <c r="I16" s="181">
        <v>3.6500000000000004</v>
      </c>
      <c r="K16" s="170" t="s">
        <v>594</v>
      </c>
      <c r="L16" s="171">
        <v>137</v>
      </c>
      <c r="M16" s="172">
        <v>44051</v>
      </c>
      <c r="N16" s="169" t="s">
        <v>588</v>
      </c>
    </row>
    <row r="17" spans="1:14" s="169" customFormat="1" ht="25.5" x14ac:dyDescent="0.2">
      <c r="A17" s="173" t="s">
        <v>526</v>
      </c>
      <c r="B17" s="174">
        <v>0</v>
      </c>
      <c r="C17" s="175">
        <v>0</v>
      </c>
      <c r="D17" s="176">
        <v>0</v>
      </c>
      <c r="E17" s="177">
        <v>0</v>
      </c>
      <c r="F17" s="178">
        <v>0</v>
      </c>
      <c r="G17" s="179">
        <v>0</v>
      </c>
      <c r="H17" s="180">
        <v>0</v>
      </c>
      <c r="I17" s="181">
        <v>0</v>
      </c>
      <c r="K17" s="170" t="s">
        <v>595</v>
      </c>
      <c r="L17" s="171">
        <v>170</v>
      </c>
      <c r="M17" s="172">
        <v>44051</v>
      </c>
      <c r="N17" s="169" t="s">
        <v>588</v>
      </c>
    </row>
    <row r="18" spans="1:14" s="169" customFormat="1" ht="25.5" x14ac:dyDescent="0.2">
      <c r="A18" s="173" t="s">
        <v>527</v>
      </c>
      <c r="B18" s="174">
        <v>0</v>
      </c>
      <c r="C18" s="175">
        <v>0</v>
      </c>
      <c r="D18" s="176">
        <v>0</v>
      </c>
      <c r="E18" s="177">
        <v>0</v>
      </c>
      <c r="F18" s="178">
        <v>0</v>
      </c>
      <c r="G18" s="179">
        <v>0</v>
      </c>
      <c r="H18" s="180">
        <v>4</v>
      </c>
      <c r="I18" s="181">
        <v>3.6666666666666665</v>
      </c>
      <c r="K18" s="170" t="s">
        <v>596</v>
      </c>
      <c r="L18" s="171">
        <v>173</v>
      </c>
      <c r="M18" s="172">
        <v>44051</v>
      </c>
      <c r="N18" s="169" t="s">
        <v>588</v>
      </c>
    </row>
    <row r="19" spans="1:14" s="169" customFormat="1" ht="25.5" x14ac:dyDescent="0.2">
      <c r="A19" s="182" t="s">
        <v>528</v>
      </c>
      <c r="B19" s="174">
        <v>5863816.5</v>
      </c>
      <c r="C19" s="175">
        <v>5431478</v>
      </c>
      <c r="D19" s="176">
        <v>0</v>
      </c>
      <c r="E19" s="177">
        <v>1</v>
      </c>
      <c r="F19" s="178">
        <v>2.2833333333333332</v>
      </c>
      <c r="G19" s="179">
        <v>18051.431600116844</v>
      </c>
      <c r="H19" s="180">
        <v>4</v>
      </c>
      <c r="I19" s="181">
        <v>3.6666666666666665</v>
      </c>
      <c r="K19" s="170" t="s">
        <v>597</v>
      </c>
      <c r="L19" s="171">
        <v>173</v>
      </c>
      <c r="M19" s="172">
        <v>44051</v>
      </c>
      <c r="N19" s="183" t="s">
        <v>588</v>
      </c>
    </row>
    <row r="20" spans="1:14" s="169" customFormat="1" ht="14.25" x14ac:dyDescent="0.2">
      <c r="A20" s="182" t="s">
        <v>529</v>
      </c>
      <c r="B20" s="174">
        <v>2607787.6710000001</v>
      </c>
      <c r="C20" s="175">
        <v>3441006.4605</v>
      </c>
      <c r="D20" s="176">
        <v>0</v>
      </c>
      <c r="E20" s="177">
        <v>1</v>
      </c>
      <c r="F20" s="178">
        <v>2.8333333333333335</v>
      </c>
      <c r="G20" s="179">
        <v>9969.0556345851146</v>
      </c>
      <c r="H20" s="180">
        <v>2</v>
      </c>
      <c r="I20" s="181">
        <v>4.9333333333333336</v>
      </c>
      <c r="K20" s="170" t="s">
        <v>587</v>
      </c>
      <c r="L20" s="171">
        <v>4</v>
      </c>
      <c r="M20" s="172">
        <v>44051</v>
      </c>
      <c r="N20" s="183" t="s">
        <v>598</v>
      </c>
    </row>
    <row r="21" spans="1:14" s="169" customFormat="1" ht="14.25" x14ac:dyDescent="0.2">
      <c r="A21" s="182" t="s">
        <v>530</v>
      </c>
      <c r="B21" s="174">
        <v>832165</v>
      </c>
      <c r="C21" s="175">
        <v>832165</v>
      </c>
      <c r="D21" s="176">
        <v>0</v>
      </c>
      <c r="E21" s="177">
        <v>0</v>
      </c>
      <c r="F21" s="178">
        <v>0</v>
      </c>
      <c r="G21" s="179">
        <v>0</v>
      </c>
      <c r="H21" s="180">
        <v>0</v>
      </c>
      <c r="I21" s="181">
        <v>0</v>
      </c>
      <c r="K21" s="170" t="s">
        <v>592</v>
      </c>
      <c r="L21" s="171">
        <v>4</v>
      </c>
      <c r="M21" s="172">
        <v>44051</v>
      </c>
      <c r="N21" s="183" t="s">
        <v>598</v>
      </c>
    </row>
    <row r="22" spans="1:14" s="169" customFormat="1" ht="14.25" x14ac:dyDescent="0.2">
      <c r="A22" s="182" t="s">
        <v>531</v>
      </c>
      <c r="B22" s="174">
        <v>1548799.5</v>
      </c>
      <c r="C22" s="175">
        <v>1540490.25</v>
      </c>
      <c r="D22" s="176">
        <v>0</v>
      </c>
      <c r="E22" s="177">
        <v>4</v>
      </c>
      <c r="F22" s="178">
        <v>6.5666666666666664</v>
      </c>
      <c r="G22" s="179">
        <v>13791.687451973059</v>
      </c>
      <c r="H22" s="180">
        <v>4</v>
      </c>
      <c r="I22" s="181">
        <v>6.5666666666666664</v>
      </c>
      <c r="K22" s="170" t="s">
        <v>589</v>
      </c>
      <c r="L22" s="171">
        <v>12</v>
      </c>
      <c r="M22" s="172">
        <v>44051</v>
      </c>
      <c r="N22" s="183" t="s">
        <v>599</v>
      </c>
    </row>
    <row r="23" spans="1:14" s="169" customFormat="1" ht="15.75" thickBot="1" x14ac:dyDescent="0.3">
      <c r="A23" s="184" t="s">
        <v>179</v>
      </c>
      <c r="B23" s="185">
        <v>24018220.301000025</v>
      </c>
      <c r="C23" s="185">
        <v>24537512.490500011</v>
      </c>
      <c r="D23" s="186">
        <v>0</v>
      </c>
      <c r="E23" s="187">
        <v>19</v>
      </c>
      <c r="F23" s="188">
        <v>42.266666666666666</v>
      </c>
      <c r="G23" s="188">
        <v>147653.2701288847</v>
      </c>
      <c r="H23" s="187">
        <v>35</v>
      </c>
      <c r="I23" s="189">
        <v>54.083333333333329</v>
      </c>
      <c r="K23" s="170" t="s">
        <v>590</v>
      </c>
      <c r="L23" s="171">
        <v>3</v>
      </c>
      <c r="M23" s="172">
        <v>44051</v>
      </c>
      <c r="N23" s="183" t="s">
        <v>599</v>
      </c>
    </row>
    <row r="24" spans="1:14" s="169" customFormat="1" ht="14.25" x14ac:dyDescent="0.2">
      <c r="A24" s="190"/>
      <c r="B24" s="1"/>
      <c r="C24" s="1"/>
      <c r="D24" s="1"/>
      <c r="E24" s="1"/>
      <c r="F24" s="1"/>
      <c r="G24" s="1"/>
      <c r="H24" s="1"/>
      <c r="I24" s="191"/>
      <c r="K24" s="170" t="s">
        <v>591</v>
      </c>
      <c r="L24" s="171">
        <v>12</v>
      </c>
      <c r="M24" s="172">
        <v>44051</v>
      </c>
      <c r="N24" s="183" t="s">
        <v>599</v>
      </c>
    </row>
    <row r="25" spans="1:14" s="169" customFormat="1" ht="18.75" customHeight="1" x14ac:dyDescent="0.2">
      <c r="A25" s="190"/>
      <c r="B25" s="192"/>
      <c r="C25" s="192"/>
      <c r="D25" s="192"/>
      <c r="E25" s="192"/>
      <c r="F25" s="192"/>
      <c r="G25" s="192"/>
      <c r="H25" s="192"/>
      <c r="I25" s="191"/>
      <c r="K25" s="170" t="s">
        <v>596</v>
      </c>
      <c r="L25" s="171">
        <v>119</v>
      </c>
      <c r="M25" s="172">
        <v>44056</v>
      </c>
      <c r="N25" s="193" t="s">
        <v>599</v>
      </c>
    </row>
    <row r="26" spans="1:14" s="169" customFormat="1" ht="18.75" customHeight="1" x14ac:dyDescent="0.2">
      <c r="A26" s="194"/>
      <c r="I26" s="191"/>
      <c r="K26" s="170" t="s">
        <v>597</v>
      </c>
      <c r="L26" s="171">
        <v>4</v>
      </c>
      <c r="M26" s="172">
        <v>44056</v>
      </c>
      <c r="N26" s="193" t="s">
        <v>599</v>
      </c>
    </row>
    <row r="27" spans="1:14" s="169" customFormat="1" ht="22.5" customHeight="1" x14ac:dyDescent="0.25">
      <c r="A27" s="194"/>
      <c r="B27" s="195"/>
      <c r="C27" s="196"/>
      <c r="D27" s="196"/>
      <c r="E27" s="197"/>
      <c r="F27" s="198"/>
      <c r="K27" s="170" t="s">
        <v>591</v>
      </c>
      <c r="L27" s="171">
        <v>23</v>
      </c>
      <c r="M27" s="172">
        <v>44056</v>
      </c>
      <c r="N27" s="193" t="s">
        <v>600</v>
      </c>
    </row>
    <row r="28" spans="1:14" s="169" customFormat="1" ht="22.5" customHeight="1" x14ac:dyDescent="0.25">
      <c r="A28" s="194"/>
      <c r="B28" s="195"/>
      <c r="C28" s="196"/>
      <c r="D28" s="196"/>
      <c r="E28" s="197"/>
      <c r="F28" s="198"/>
      <c r="I28" s="199"/>
      <c r="K28" s="170" t="s">
        <v>596</v>
      </c>
      <c r="L28" s="171">
        <v>94</v>
      </c>
      <c r="M28" s="172">
        <v>44056</v>
      </c>
      <c r="N28" s="193" t="s">
        <v>600</v>
      </c>
    </row>
    <row r="29" spans="1:14" s="169" customFormat="1" ht="22.5" customHeight="1" x14ac:dyDescent="0.25">
      <c r="B29" s="195"/>
      <c r="C29" s="196"/>
      <c r="D29" s="196"/>
      <c r="E29" s="197"/>
      <c r="F29" s="198"/>
      <c r="I29" s="199"/>
      <c r="K29" s="170" t="s">
        <v>597</v>
      </c>
      <c r="L29" s="171">
        <v>31</v>
      </c>
      <c r="M29" s="172">
        <v>44056</v>
      </c>
      <c r="N29" s="193" t="s">
        <v>600</v>
      </c>
    </row>
    <row r="30" spans="1:14" s="169" customFormat="1" ht="22.5" customHeight="1" x14ac:dyDescent="0.25">
      <c r="B30" s="195"/>
      <c r="C30" s="196"/>
      <c r="D30" s="196"/>
      <c r="E30" s="197"/>
      <c r="F30" s="198"/>
      <c r="I30" s="199"/>
      <c r="K30" s="170" t="s">
        <v>590</v>
      </c>
      <c r="L30" s="171">
        <v>120</v>
      </c>
      <c r="M30" s="172">
        <v>44056</v>
      </c>
      <c r="N30" s="193" t="s">
        <v>600</v>
      </c>
    </row>
    <row r="31" spans="1:14" s="169" customFormat="1" ht="22.5" customHeight="1" x14ac:dyDescent="0.25">
      <c r="B31" s="195"/>
      <c r="C31" s="196"/>
      <c r="D31" s="196"/>
      <c r="E31" s="197"/>
      <c r="F31" s="198"/>
      <c r="I31" s="199"/>
      <c r="K31" s="170" t="s">
        <v>597</v>
      </c>
      <c r="L31" s="171">
        <v>5</v>
      </c>
      <c r="M31" s="172">
        <v>44057</v>
      </c>
      <c r="N31" s="193" t="s">
        <v>600</v>
      </c>
    </row>
    <row r="32" spans="1:14" s="169" customFormat="1" ht="15.75" customHeight="1" x14ac:dyDescent="0.25">
      <c r="B32" s="195"/>
      <c r="C32" s="196"/>
      <c r="D32" s="196"/>
      <c r="E32" s="197"/>
      <c r="F32" s="198"/>
      <c r="I32" s="199"/>
      <c r="K32" s="170" t="s">
        <v>596</v>
      </c>
      <c r="L32" s="171">
        <v>8</v>
      </c>
      <c r="M32" s="172">
        <v>44066</v>
      </c>
      <c r="N32" s="193" t="s">
        <v>601</v>
      </c>
    </row>
    <row r="33" spans="2:26" s="169" customFormat="1" ht="15.75" customHeight="1" x14ac:dyDescent="0.25">
      <c r="B33" s="200"/>
      <c r="C33" s="196"/>
      <c r="D33" s="196"/>
      <c r="E33" s="197"/>
      <c r="F33" s="198"/>
      <c r="I33" s="199"/>
      <c r="K33" s="170" t="s">
        <v>597</v>
      </c>
      <c r="L33" s="171">
        <v>5</v>
      </c>
      <c r="M33" s="172">
        <v>44066</v>
      </c>
      <c r="N33" s="193" t="s">
        <v>601</v>
      </c>
    </row>
    <row r="34" spans="2:26" s="169" customFormat="1" ht="15.75" customHeight="1" x14ac:dyDescent="0.25">
      <c r="B34" s="200"/>
      <c r="C34" s="196"/>
      <c r="D34" s="196"/>
      <c r="E34" s="197"/>
      <c r="F34" s="198"/>
      <c r="I34" s="199"/>
      <c r="K34" s="170" t="s">
        <v>15</v>
      </c>
      <c r="L34" s="171" t="s">
        <v>602</v>
      </c>
      <c r="M34" s="172" t="s">
        <v>15</v>
      </c>
      <c r="N34" s="170" t="s">
        <v>15</v>
      </c>
    </row>
    <row r="35" spans="2:26" s="169" customFormat="1" ht="15.75" customHeight="1" x14ac:dyDescent="0.25">
      <c r="B35" s="200"/>
      <c r="C35" s="196"/>
      <c r="D35" s="196"/>
      <c r="E35" s="197"/>
      <c r="F35" s="198"/>
      <c r="I35" s="199"/>
      <c r="K35" s="170" t="s">
        <v>15</v>
      </c>
      <c r="L35" s="171" t="s">
        <v>602</v>
      </c>
      <c r="M35" s="172" t="s">
        <v>15</v>
      </c>
      <c r="N35" s="170" t="s">
        <v>15</v>
      </c>
    </row>
    <row r="36" spans="2:26" s="169" customFormat="1" ht="14.25" x14ac:dyDescent="0.2">
      <c r="B36" s="201"/>
      <c r="C36" s="202"/>
      <c r="D36" s="202"/>
      <c r="E36" s="202"/>
      <c r="F36" s="202"/>
      <c r="G36" s="203"/>
      <c r="H36" s="203"/>
      <c r="I36" s="199"/>
      <c r="K36" s="170" t="s">
        <v>15</v>
      </c>
      <c r="L36" s="171" t="s">
        <v>602</v>
      </c>
      <c r="M36" s="172" t="s">
        <v>15</v>
      </c>
      <c r="N36" s="170" t="s">
        <v>15</v>
      </c>
    </row>
    <row r="37" spans="2:26" s="169" customFormat="1" ht="15" x14ac:dyDescent="0.25">
      <c r="B37" s="200"/>
      <c r="C37" s="204"/>
      <c r="D37" s="204"/>
      <c r="E37" s="205"/>
      <c r="F37" s="206"/>
      <c r="G37" s="204"/>
      <c r="H37" s="205"/>
      <c r="K37" s="170" t="s">
        <v>15</v>
      </c>
      <c r="L37" s="171" t="s">
        <v>602</v>
      </c>
      <c r="M37" s="172" t="s">
        <v>15</v>
      </c>
      <c r="N37" s="170" t="s">
        <v>15</v>
      </c>
    </row>
    <row r="38" spans="2:26" s="169" customFormat="1" ht="14.25" x14ac:dyDescent="0.2">
      <c r="F38" s="192"/>
      <c r="G38" s="192"/>
      <c r="H38" s="192"/>
      <c r="I38" s="207"/>
      <c r="K38" s="170" t="s">
        <v>15</v>
      </c>
      <c r="L38" s="171" t="s">
        <v>602</v>
      </c>
      <c r="M38" s="172" t="s">
        <v>15</v>
      </c>
      <c r="N38" s="170" t="s">
        <v>15</v>
      </c>
    </row>
    <row r="39" spans="2:26" s="169" customFormat="1" ht="14.25" x14ac:dyDescent="0.2">
      <c r="B39"/>
      <c r="C39"/>
      <c r="D39"/>
      <c r="E39"/>
      <c r="F39" s="192"/>
      <c r="G39" s="192"/>
      <c r="H39" s="192"/>
      <c r="K39" s="170" t="s">
        <v>15</v>
      </c>
      <c r="L39" s="171" t="s">
        <v>602</v>
      </c>
      <c r="M39" s="172" t="s">
        <v>15</v>
      </c>
      <c r="N39" s="170" t="s">
        <v>15</v>
      </c>
    </row>
    <row r="40" spans="2:26" s="169" customFormat="1" ht="14.25" x14ac:dyDescent="0.2">
      <c r="B40" s="208"/>
      <c r="C40" s="192"/>
      <c r="D40" s="192"/>
      <c r="E40" s="192"/>
      <c r="K40" s="170" t="s">
        <v>15</v>
      </c>
      <c r="L40" s="171" t="s">
        <v>602</v>
      </c>
      <c r="M40" s="172" t="s">
        <v>15</v>
      </c>
      <c r="N40" s="170" t="s">
        <v>15</v>
      </c>
    </row>
    <row r="41" spans="2:26" s="169" customFormat="1" ht="14.25" x14ac:dyDescent="0.2">
      <c r="B41" s="192"/>
      <c r="C41" s="192"/>
      <c r="D41" s="192"/>
      <c r="E41" s="192"/>
      <c r="F41" s="209"/>
      <c r="G41" s="210"/>
      <c r="H41" s="211"/>
      <c r="K41" s="170" t="s">
        <v>15</v>
      </c>
      <c r="L41" s="171" t="s">
        <v>602</v>
      </c>
      <c r="M41" s="172" t="s">
        <v>15</v>
      </c>
      <c r="N41" s="170" t="s">
        <v>15</v>
      </c>
    </row>
    <row r="42" spans="2:26" s="169" customFormat="1" ht="14.25" x14ac:dyDescent="0.2">
      <c r="F42" s="209"/>
      <c r="G42" s="210"/>
      <c r="H42" s="211"/>
      <c r="K42" s="170" t="s">
        <v>15</v>
      </c>
      <c r="L42" s="171" t="s">
        <v>602</v>
      </c>
      <c r="M42" s="172" t="s">
        <v>15</v>
      </c>
      <c r="N42" s="170" t="s">
        <v>15</v>
      </c>
    </row>
    <row r="43" spans="2:26" s="169" customFormat="1" ht="15" x14ac:dyDescent="0.25">
      <c r="B43" s="195"/>
      <c r="C43" s="209"/>
      <c r="D43" s="209"/>
      <c r="E43" s="198"/>
      <c r="F43" s="209"/>
      <c r="G43" s="210"/>
      <c r="H43" s="211"/>
      <c r="I43" s="199"/>
      <c r="K43" s="170" t="s">
        <v>15</v>
      </c>
      <c r="L43" s="171" t="s">
        <v>602</v>
      </c>
      <c r="M43" s="172" t="s">
        <v>15</v>
      </c>
      <c r="N43" s="170" t="s">
        <v>15</v>
      </c>
    </row>
    <row r="44" spans="2:26" s="169" customFormat="1" ht="15" x14ac:dyDescent="0.25">
      <c r="B44" s="195"/>
      <c r="C44" s="209"/>
      <c r="D44" s="209"/>
      <c r="E44" s="198"/>
      <c r="F44" s="209"/>
      <c r="G44" s="210"/>
      <c r="H44" s="211"/>
      <c r="I44" s="199"/>
      <c r="K44" s="170" t="s">
        <v>15</v>
      </c>
      <c r="L44" s="171" t="s">
        <v>602</v>
      </c>
      <c r="M44" s="172" t="s">
        <v>15</v>
      </c>
      <c r="N44" s="170" t="s">
        <v>15</v>
      </c>
    </row>
    <row r="45" spans="2:26" s="169" customFormat="1" ht="15" x14ac:dyDescent="0.25">
      <c r="B45" s="195"/>
      <c r="C45" s="209"/>
      <c r="D45" s="209"/>
      <c r="E45" s="198"/>
      <c r="F45" s="209"/>
      <c r="G45" s="210"/>
      <c r="H45" s="211"/>
      <c r="I45" s="199"/>
      <c r="K45" s="170" t="s">
        <v>15</v>
      </c>
      <c r="L45" s="171" t="s">
        <v>602</v>
      </c>
      <c r="M45" s="172" t="s">
        <v>15</v>
      </c>
      <c r="N45" s="170" t="s">
        <v>15</v>
      </c>
    </row>
    <row r="46" spans="2:26" s="169" customFormat="1" ht="15" x14ac:dyDescent="0.25">
      <c r="B46" s="195"/>
      <c r="C46" s="209"/>
      <c r="D46" s="209"/>
      <c r="E46" s="198"/>
      <c r="F46" s="209"/>
      <c r="G46" s="210"/>
      <c r="H46" s="211"/>
      <c r="I46" s="199"/>
      <c r="K46" s="170" t="s">
        <v>15</v>
      </c>
      <c r="L46" s="171" t="s">
        <v>602</v>
      </c>
      <c r="M46" s="172" t="s">
        <v>15</v>
      </c>
      <c r="N46" s="170" t="s">
        <v>15</v>
      </c>
    </row>
    <row r="47" spans="2:26" s="169" customFormat="1" ht="15" x14ac:dyDescent="0.25">
      <c r="B47" s="195"/>
      <c r="C47" s="209"/>
      <c r="D47" s="209"/>
      <c r="E47" s="198"/>
      <c r="F47" s="209"/>
      <c r="G47" s="210"/>
      <c r="H47" s="211"/>
      <c r="I47" s="199"/>
      <c r="K47" s="170" t="s">
        <v>15</v>
      </c>
      <c r="L47" s="171" t="s">
        <v>602</v>
      </c>
      <c r="M47" s="172" t="s">
        <v>15</v>
      </c>
      <c r="N47" s="170" t="s">
        <v>15</v>
      </c>
      <c r="Z47" s="8"/>
    </row>
    <row r="48" spans="2:26" s="169" customFormat="1" ht="15" x14ac:dyDescent="0.25">
      <c r="B48" s="195"/>
      <c r="C48" s="209"/>
      <c r="D48" s="209"/>
      <c r="E48" s="198"/>
      <c r="F48" s="209"/>
      <c r="G48" s="210"/>
      <c r="H48" s="211"/>
      <c r="I48" s="199"/>
      <c r="K48" s="170" t="s">
        <v>15</v>
      </c>
      <c r="L48" s="171" t="s">
        <v>602</v>
      </c>
      <c r="M48" s="172" t="s">
        <v>15</v>
      </c>
      <c r="N48" s="170" t="s">
        <v>15</v>
      </c>
    </row>
    <row r="49" spans="1:35" s="169" customFormat="1" ht="15" x14ac:dyDescent="0.25">
      <c r="B49" s="200"/>
      <c r="C49" s="209"/>
      <c r="D49" s="209"/>
      <c r="E49" s="198"/>
      <c r="F49" s="209"/>
      <c r="G49" s="210"/>
      <c r="H49" s="211"/>
      <c r="I49" s="199"/>
      <c r="K49" s="170" t="s">
        <v>15</v>
      </c>
      <c r="L49" s="171" t="s">
        <v>602</v>
      </c>
      <c r="M49" s="172" t="s">
        <v>15</v>
      </c>
      <c r="N49" s="170" t="s">
        <v>15</v>
      </c>
    </row>
    <row r="50" spans="1:35" s="169" customFormat="1" ht="15" x14ac:dyDescent="0.25">
      <c r="B50" s="200"/>
      <c r="C50" s="209"/>
      <c r="D50" s="209"/>
      <c r="E50" s="198"/>
      <c r="F50" s="202"/>
      <c r="G50" s="203"/>
      <c r="H50" s="203"/>
      <c r="I50" s="199"/>
      <c r="K50" s="170" t="s">
        <v>15</v>
      </c>
      <c r="L50" s="171" t="s">
        <v>602</v>
      </c>
      <c r="M50" s="172" t="s">
        <v>15</v>
      </c>
      <c r="N50" s="170" t="s">
        <v>15</v>
      </c>
    </row>
    <row r="51" spans="1:35" s="169" customFormat="1" ht="15" x14ac:dyDescent="0.25">
      <c r="B51" s="200"/>
      <c r="C51" s="209"/>
      <c r="D51" s="209"/>
      <c r="E51" s="198"/>
      <c r="F51" s="212"/>
      <c r="G51" s="212"/>
      <c r="H51" s="206"/>
      <c r="I51" s="199"/>
      <c r="K51" s="170" t="s">
        <v>15</v>
      </c>
      <c r="L51" s="171" t="s">
        <v>602</v>
      </c>
      <c r="M51" s="172" t="s">
        <v>15</v>
      </c>
      <c r="N51" s="170" t="s">
        <v>15</v>
      </c>
    </row>
    <row r="52" spans="1:35" s="169" customFormat="1" ht="14.25" x14ac:dyDescent="0.2">
      <c r="B52" s="201"/>
      <c r="C52" s="202"/>
      <c r="D52" s="202"/>
      <c r="E52" s="202"/>
      <c r="I52" s="213"/>
      <c r="J52" s="214"/>
      <c r="K52" s="170" t="s">
        <v>15</v>
      </c>
      <c r="L52" s="171" t="s">
        <v>602</v>
      </c>
      <c r="M52" s="172" t="s">
        <v>15</v>
      </c>
      <c r="N52" s="170" t="s">
        <v>15</v>
      </c>
    </row>
    <row r="53" spans="1:35" s="169" customFormat="1" ht="15" x14ac:dyDescent="0.25">
      <c r="B53" s="200"/>
      <c r="C53" s="212"/>
      <c r="D53" s="212"/>
      <c r="E53" s="206"/>
      <c r="I53" s="215"/>
      <c r="J53" s="216"/>
      <c r="K53" s="170" t="s">
        <v>15</v>
      </c>
      <c r="L53" s="171" t="s">
        <v>602</v>
      </c>
      <c r="M53" s="172" t="s">
        <v>15</v>
      </c>
      <c r="N53" s="170" t="s">
        <v>15</v>
      </c>
    </row>
    <row r="54" spans="1:35" s="169" customFormat="1" ht="14.25" x14ac:dyDescent="0.2">
      <c r="F54" s="102"/>
      <c r="G54"/>
      <c r="H54" s="102"/>
      <c r="I54" s="217"/>
      <c r="J54" s="218"/>
      <c r="K54" s="170" t="s">
        <v>15</v>
      </c>
      <c r="L54" s="171" t="s">
        <v>602</v>
      </c>
      <c r="M54" s="172" t="s">
        <v>15</v>
      </c>
      <c r="N54" s="170" t="s">
        <v>15</v>
      </c>
    </row>
    <row r="55" spans="1:35" s="169" customFormat="1" ht="14.25" x14ac:dyDescent="0.2">
      <c r="A55" s="219"/>
      <c r="F55" s="102"/>
      <c r="G55"/>
      <c r="H55" s="102"/>
      <c r="I55" s="217"/>
      <c r="J55" s="218"/>
      <c r="K55" s="170" t="s">
        <v>15</v>
      </c>
      <c r="L55" s="171" t="s">
        <v>602</v>
      </c>
      <c r="M55" s="172" t="s">
        <v>15</v>
      </c>
      <c r="N55" s="170" t="s">
        <v>15</v>
      </c>
    </row>
    <row r="56" spans="1:35" ht="14.25" x14ac:dyDescent="0.2">
      <c r="A56" s="102"/>
      <c r="B56" s="220"/>
      <c r="C56" s="218"/>
      <c r="D56" s="221"/>
      <c r="E56" s="218"/>
      <c r="F56" s="222"/>
      <c r="H56" s="6"/>
      <c r="I56" s="223"/>
      <c r="J56" s="224"/>
      <c r="K56" s="170" t="s">
        <v>15</v>
      </c>
      <c r="L56" s="171" t="s">
        <v>602</v>
      </c>
      <c r="M56" s="172" t="s">
        <v>15</v>
      </c>
      <c r="N56" s="170" t="s">
        <v>15</v>
      </c>
    </row>
    <row r="57" spans="1:35" ht="14.25" x14ac:dyDescent="0.2">
      <c r="A57" s="102"/>
      <c r="B57" s="220"/>
      <c r="C57" s="218"/>
      <c r="D57" s="221"/>
      <c r="E57" s="102"/>
      <c r="F57" s="225"/>
      <c r="H57" s="6"/>
      <c r="I57" s="223"/>
      <c r="J57" s="224"/>
      <c r="K57" s="170" t="s">
        <v>15</v>
      </c>
      <c r="L57" s="171" t="s">
        <v>602</v>
      </c>
      <c r="M57" s="172" t="s">
        <v>15</v>
      </c>
      <c r="N57" s="170" t="s">
        <v>15</v>
      </c>
    </row>
    <row r="58" spans="1:35" ht="14.25" x14ac:dyDescent="0.2">
      <c r="A58" s="6"/>
      <c r="B58" s="223"/>
      <c r="C58" s="224"/>
      <c r="D58" s="222"/>
      <c r="E58" s="226"/>
      <c r="F58" s="225"/>
      <c r="H58" s="6"/>
      <c r="I58" s="223"/>
      <c r="J58" s="224"/>
      <c r="K58" s="170" t="s">
        <v>15</v>
      </c>
      <c r="L58" s="171" t="s">
        <v>602</v>
      </c>
      <c r="M58" s="172" t="s">
        <v>15</v>
      </c>
      <c r="N58" s="170" t="s">
        <v>15</v>
      </c>
      <c r="AF58">
        <f>SUM(AD58*('PR-Pag4'!$C$32-'PR-Pag4'!$C$31))</f>
        <v>0</v>
      </c>
    </row>
    <row r="59" spans="1:35" ht="14.25" x14ac:dyDescent="0.2">
      <c r="A59" s="6"/>
      <c r="B59" s="226"/>
      <c r="C59" s="224"/>
      <c r="D59" s="222"/>
      <c r="E59" s="225"/>
      <c r="F59" s="222"/>
      <c r="H59" s="6"/>
      <c r="I59" s="223"/>
      <c r="J59" s="224"/>
      <c r="K59" s="170" t="s">
        <v>15</v>
      </c>
      <c r="L59" s="171" t="s">
        <v>602</v>
      </c>
      <c r="M59" s="172" t="s">
        <v>15</v>
      </c>
      <c r="N59" s="170" t="s">
        <v>15</v>
      </c>
      <c r="AF59">
        <f>SUM(AD59*('PR-Pag4'!$C$32-'PR-Pag4'!$C$31))</f>
        <v>0</v>
      </c>
    </row>
    <row r="60" spans="1:35" ht="14.25" x14ac:dyDescent="0.2">
      <c r="A60" s="6"/>
      <c r="B60" s="226"/>
      <c r="C60" s="224"/>
      <c r="D60" s="222"/>
      <c r="E60" s="225"/>
      <c r="K60" s="170" t="s">
        <v>15</v>
      </c>
      <c r="L60" s="171" t="s">
        <v>602</v>
      </c>
      <c r="M60" s="172" t="s">
        <v>15</v>
      </c>
      <c r="N60" s="170" t="s">
        <v>15</v>
      </c>
      <c r="AF60">
        <f>SUM(AD60*('PR-Pag4'!$C$32-'PR-Pag4'!$C$31))</f>
        <v>0</v>
      </c>
    </row>
    <row r="61" spans="1:35" ht="14.25" x14ac:dyDescent="0.2">
      <c r="A61" s="6"/>
      <c r="B61" s="226"/>
      <c r="C61" s="224"/>
      <c r="D61" s="222"/>
      <c r="E61" s="226"/>
      <c r="K61" s="170" t="s">
        <v>15</v>
      </c>
      <c r="L61" s="171" t="s">
        <v>602</v>
      </c>
      <c r="M61" s="172" t="s">
        <v>15</v>
      </c>
      <c r="N61" s="170" t="s">
        <v>15</v>
      </c>
      <c r="AF61">
        <f>SUM(AD61*('PR-Pag4'!$C$32-'PR-Pag4'!$C$31))</f>
        <v>0</v>
      </c>
    </row>
    <row r="62" spans="1:35" ht="14.25" x14ac:dyDescent="0.2">
      <c r="K62" s="170" t="s">
        <v>15</v>
      </c>
      <c r="L62" s="171" t="s">
        <v>602</v>
      </c>
      <c r="M62" s="172" t="s">
        <v>15</v>
      </c>
      <c r="N62" s="170" t="s">
        <v>15</v>
      </c>
      <c r="AI62">
        <f>SUM(AI58:AI61)+AI63</f>
        <v>0</v>
      </c>
    </row>
    <row r="63" spans="1:35" ht="14.25" x14ac:dyDescent="0.2">
      <c r="K63" s="170" t="s">
        <v>15</v>
      </c>
      <c r="L63" s="171" t="s">
        <v>602</v>
      </c>
      <c r="M63" s="172" t="s">
        <v>15</v>
      </c>
      <c r="N63" s="170" t="s">
        <v>15</v>
      </c>
    </row>
    <row r="64" spans="1:35" ht="14.25" x14ac:dyDescent="0.2">
      <c r="K64" s="170" t="s">
        <v>15</v>
      </c>
      <c r="L64" s="171" t="s">
        <v>602</v>
      </c>
      <c r="M64" s="172" t="s">
        <v>15</v>
      </c>
      <c r="N64" s="170" t="s">
        <v>15</v>
      </c>
    </row>
    <row r="65" spans="11:14" ht="14.25" x14ac:dyDescent="0.2">
      <c r="K65" s="170" t="s">
        <v>15</v>
      </c>
      <c r="L65" s="171" t="s">
        <v>602</v>
      </c>
      <c r="M65" s="172" t="s">
        <v>15</v>
      </c>
      <c r="N65" s="170" t="s">
        <v>15</v>
      </c>
    </row>
    <row r="66" spans="11:14" ht="14.25" x14ac:dyDescent="0.2">
      <c r="K66" s="170" t="s">
        <v>15</v>
      </c>
      <c r="L66" s="171" t="s">
        <v>602</v>
      </c>
      <c r="M66" s="172" t="s">
        <v>15</v>
      </c>
      <c r="N66" s="170" t="s">
        <v>15</v>
      </c>
    </row>
    <row r="67" spans="11:14" ht="14.25" x14ac:dyDescent="0.2">
      <c r="K67" s="170" t="s">
        <v>15</v>
      </c>
      <c r="L67" s="171" t="s">
        <v>602</v>
      </c>
      <c r="M67" s="172" t="s">
        <v>15</v>
      </c>
      <c r="N67" s="170" t="s">
        <v>15</v>
      </c>
    </row>
    <row r="68" spans="11:14" ht="14.25" x14ac:dyDescent="0.2">
      <c r="K68" s="170" t="s">
        <v>15</v>
      </c>
      <c r="L68" s="171" t="s">
        <v>602</v>
      </c>
      <c r="M68" s="172" t="s">
        <v>15</v>
      </c>
      <c r="N68" s="170" t="s">
        <v>15</v>
      </c>
    </row>
    <row r="69" spans="11:14" ht="14.25" x14ac:dyDescent="0.2">
      <c r="K69" s="170" t="s">
        <v>15</v>
      </c>
      <c r="L69" s="171" t="s">
        <v>602</v>
      </c>
      <c r="M69" s="172" t="s">
        <v>15</v>
      </c>
      <c r="N69" s="170" t="s">
        <v>15</v>
      </c>
    </row>
    <row r="70" spans="11:14" ht="14.25" x14ac:dyDescent="0.2">
      <c r="K70" s="170" t="s">
        <v>15</v>
      </c>
      <c r="L70" s="171" t="s">
        <v>602</v>
      </c>
      <c r="M70" s="172" t="s">
        <v>15</v>
      </c>
      <c r="N70" s="170" t="s">
        <v>15</v>
      </c>
    </row>
    <row r="71" spans="11:14" ht="14.25" x14ac:dyDescent="0.2">
      <c r="K71" s="170" t="s">
        <v>15</v>
      </c>
      <c r="L71" s="171" t="s">
        <v>602</v>
      </c>
      <c r="M71" s="172" t="s">
        <v>15</v>
      </c>
      <c r="N71" s="170" t="s">
        <v>15</v>
      </c>
    </row>
    <row r="72" spans="11:14" ht="14.25" x14ac:dyDescent="0.2">
      <c r="K72" s="170" t="s">
        <v>15</v>
      </c>
      <c r="L72" s="171" t="s">
        <v>602</v>
      </c>
      <c r="M72" s="172" t="s">
        <v>15</v>
      </c>
      <c r="N72" s="170" t="s">
        <v>15</v>
      </c>
    </row>
    <row r="73" spans="11:14" ht="14.25" x14ac:dyDescent="0.2">
      <c r="K73" s="170" t="s">
        <v>15</v>
      </c>
      <c r="L73" s="171" t="s">
        <v>602</v>
      </c>
      <c r="M73" s="172" t="s">
        <v>15</v>
      </c>
      <c r="N73" s="170" t="s">
        <v>15</v>
      </c>
    </row>
    <row r="74" spans="11:14" ht="14.25" x14ac:dyDescent="0.2">
      <c r="K74" s="170" t="s">
        <v>15</v>
      </c>
      <c r="L74" s="171" t="s">
        <v>602</v>
      </c>
      <c r="M74" s="172" t="s">
        <v>15</v>
      </c>
      <c r="N74" s="170" t="s">
        <v>15</v>
      </c>
    </row>
    <row r="75" spans="11:14" ht="14.25" x14ac:dyDescent="0.2">
      <c r="K75" s="170" t="s">
        <v>15</v>
      </c>
      <c r="L75" s="171" t="s">
        <v>602</v>
      </c>
      <c r="M75" s="172" t="s">
        <v>15</v>
      </c>
      <c r="N75" s="170" t="s">
        <v>15</v>
      </c>
    </row>
    <row r="76" spans="11:14" ht="14.25" x14ac:dyDescent="0.2">
      <c r="K76" s="170" t="s">
        <v>15</v>
      </c>
      <c r="L76" s="171" t="s">
        <v>602</v>
      </c>
      <c r="M76" s="172" t="s">
        <v>15</v>
      </c>
      <c r="N76" s="170" t="s">
        <v>15</v>
      </c>
    </row>
    <row r="77" spans="11:14" ht="14.25" x14ac:dyDescent="0.2">
      <c r="K77" s="170" t="s">
        <v>15</v>
      </c>
      <c r="L77" s="171" t="s">
        <v>602</v>
      </c>
      <c r="M77" s="172" t="s">
        <v>15</v>
      </c>
      <c r="N77" s="170" t="s">
        <v>15</v>
      </c>
    </row>
    <row r="78" spans="11:14" ht="14.25" x14ac:dyDescent="0.2">
      <c r="K78" s="170" t="s">
        <v>15</v>
      </c>
      <c r="L78" s="171" t="s">
        <v>602</v>
      </c>
      <c r="M78" s="172" t="s">
        <v>15</v>
      </c>
      <c r="N78" s="170" t="s">
        <v>15</v>
      </c>
    </row>
    <row r="79" spans="11:14" ht="14.25" x14ac:dyDescent="0.2">
      <c r="K79" s="170" t="s">
        <v>15</v>
      </c>
      <c r="L79" s="171" t="s">
        <v>602</v>
      </c>
      <c r="M79" s="172" t="s">
        <v>15</v>
      </c>
      <c r="N79" s="170" t="s">
        <v>15</v>
      </c>
    </row>
    <row r="80" spans="11:14" ht="14.25" x14ac:dyDescent="0.2">
      <c r="K80" s="170" t="s">
        <v>15</v>
      </c>
      <c r="L80" s="171" t="s">
        <v>602</v>
      </c>
      <c r="M80" s="172" t="s">
        <v>15</v>
      </c>
      <c r="N80" s="170" t="s">
        <v>15</v>
      </c>
    </row>
    <row r="81" spans="11:14" ht="14.25" x14ac:dyDescent="0.2">
      <c r="K81" s="170" t="s">
        <v>15</v>
      </c>
      <c r="L81" s="171" t="s">
        <v>602</v>
      </c>
      <c r="M81" s="172" t="s">
        <v>15</v>
      </c>
      <c r="N81" s="170" t="s">
        <v>15</v>
      </c>
    </row>
    <row r="82" spans="11:14" ht="14.25" x14ac:dyDescent="0.2">
      <c r="K82" s="170" t="s">
        <v>15</v>
      </c>
      <c r="L82" s="171" t="s">
        <v>602</v>
      </c>
      <c r="M82" s="172" t="s">
        <v>15</v>
      </c>
      <c r="N82" s="170" t="s">
        <v>15</v>
      </c>
    </row>
    <row r="83" spans="11:14" ht="14.25" x14ac:dyDescent="0.2">
      <c r="K83" s="170" t="s">
        <v>15</v>
      </c>
      <c r="L83" s="171" t="s">
        <v>602</v>
      </c>
      <c r="M83" s="172" t="s">
        <v>15</v>
      </c>
      <c r="N83" s="170" t="s">
        <v>15</v>
      </c>
    </row>
    <row r="84" spans="11:14" ht="14.25" x14ac:dyDescent="0.2">
      <c r="K84" s="170" t="s">
        <v>15</v>
      </c>
      <c r="L84" s="171" t="s">
        <v>602</v>
      </c>
      <c r="M84" s="172" t="s">
        <v>15</v>
      </c>
      <c r="N84" s="170" t="s">
        <v>15</v>
      </c>
    </row>
    <row r="85" spans="11:14" ht="14.25" x14ac:dyDescent="0.2">
      <c r="K85" s="170" t="s">
        <v>15</v>
      </c>
      <c r="L85" s="171" t="s">
        <v>602</v>
      </c>
      <c r="M85" s="172" t="s">
        <v>15</v>
      </c>
      <c r="N85" s="170" t="s">
        <v>15</v>
      </c>
    </row>
    <row r="86" spans="11:14" ht="14.25" x14ac:dyDescent="0.2">
      <c r="K86" s="170" t="s">
        <v>15</v>
      </c>
      <c r="L86" s="171" t="s">
        <v>602</v>
      </c>
      <c r="M86" s="172" t="s">
        <v>15</v>
      </c>
      <c r="N86" s="170" t="s">
        <v>15</v>
      </c>
    </row>
    <row r="87" spans="11:14" ht="14.25" x14ac:dyDescent="0.2">
      <c r="K87" s="170" t="s">
        <v>15</v>
      </c>
      <c r="L87" s="171" t="s">
        <v>602</v>
      </c>
      <c r="M87" s="172" t="s">
        <v>15</v>
      </c>
      <c r="N87" s="170" t="s">
        <v>15</v>
      </c>
    </row>
    <row r="88" spans="11:14" ht="14.25" x14ac:dyDescent="0.2">
      <c r="K88" s="170" t="s">
        <v>15</v>
      </c>
      <c r="L88" s="171" t="s">
        <v>602</v>
      </c>
      <c r="M88" s="172" t="s">
        <v>15</v>
      </c>
      <c r="N88" s="170" t="s">
        <v>15</v>
      </c>
    </row>
    <row r="89" spans="11:14" ht="14.25" x14ac:dyDescent="0.2">
      <c r="K89" s="170" t="s">
        <v>15</v>
      </c>
      <c r="L89" s="171" t="s">
        <v>602</v>
      </c>
      <c r="M89" s="172" t="s">
        <v>15</v>
      </c>
      <c r="N89" s="170" t="s">
        <v>15</v>
      </c>
    </row>
    <row r="90" spans="11:14" ht="14.25" x14ac:dyDescent="0.2">
      <c r="K90" s="170" t="s">
        <v>15</v>
      </c>
      <c r="L90" s="171" t="s">
        <v>602</v>
      </c>
      <c r="M90" s="172" t="s">
        <v>15</v>
      </c>
      <c r="N90" s="170" t="s">
        <v>15</v>
      </c>
    </row>
    <row r="91" spans="11:14" ht="14.25" x14ac:dyDescent="0.2">
      <c r="K91" s="170" t="s">
        <v>15</v>
      </c>
      <c r="L91" s="171" t="s">
        <v>602</v>
      </c>
      <c r="M91" s="172" t="s">
        <v>15</v>
      </c>
      <c r="N91" s="170" t="s">
        <v>15</v>
      </c>
    </row>
    <row r="92" spans="11:14" ht="14.25" x14ac:dyDescent="0.2">
      <c r="K92" s="170" t="s">
        <v>15</v>
      </c>
      <c r="L92" s="171" t="s">
        <v>602</v>
      </c>
      <c r="M92" s="172" t="s">
        <v>15</v>
      </c>
      <c r="N92" s="170" t="s">
        <v>15</v>
      </c>
    </row>
    <row r="93" spans="11:14" ht="14.25" x14ac:dyDescent="0.2">
      <c r="K93" s="170" t="s">
        <v>15</v>
      </c>
      <c r="L93" s="171" t="s">
        <v>602</v>
      </c>
      <c r="M93" s="172" t="s">
        <v>15</v>
      </c>
      <c r="N93" s="170" t="s">
        <v>15</v>
      </c>
    </row>
    <row r="94" spans="11:14" ht="14.25" x14ac:dyDescent="0.2">
      <c r="K94" s="170" t="s">
        <v>15</v>
      </c>
      <c r="L94" s="171" t="s">
        <v>602</v>
      </c>
      <c r="M94" s="172" t="s">
        <v>15</v>
      </c>
      <c r="N94" s="170" t="s">
        <v>15</v>
      </c>
    </row>
    <row r="95" spans="11:14" ht="14.25" x14ac:dyDescent="0.2">
      <c r="K95" s="170" t="s">
        <v>15</v>
      </c>
      <c r="L95" s="171" t="s">
        <v>602</v>
      </c>
      <c r="M95" s="172" t="s">
        <v>15</v>
      </c>
      <c r="N95" s="170" t="s">
        <v>15</v>
      </c>
    </row>
    <row r="96" spans="11:14" ht="14.25" x14ac:dyDescent="0.2">
      <c r="K96" s="170" t="s">
        <v>15</v>
      </c>
      <c r="L96" s="171" t="s">
        <v>602</v>
      </c>
      <c r="M96" s="172" t="s">
        <v>15</v>
      </c>
      <c r="N96" s="170" t="s">
        <v>15</v>
      </c>
    </row>
    <row r="97" spans="11:14" ht="14.25" x14ac:dyDescent="0.2">
      <c r="K97" s="170" t="s">
        <v>15</v>
      </c>
      <c r="L97" s="171" t="s">
        <v>602</v>
      </c>
      <c r="M97" s="172" t="s">
        <v>15</v>
      </c>
      <c r="N97" s="170" t="s">
        <v>15</v>
      </c>
    </row>
    <row r="98" spans="11:14" ht="14.25" x14ac:dyDescent="0.2">
      <c r="K98" s="170" t="s">
        <v>15</v>
      </c>
      <c r="L98" s="171" t="s">
        <v>602</v>
      </c>
      <c r="M98" s="172" t="s">
        <v>15</v>
      </c>
      <c r="N98" s="170" t="s">
        <v>15</v>
      </c>
    </row>
    <row r="99" spans="11:14" ht="14.25" x14ac:dyDescent="0.2">
      <c r="K99" s="170" t="s">
        <v>15</v>
      </c>
      <c r="L99" s="171" t="s">
        <v>602</v>
      </c>
      <c r="M99" s="172" t="s">
        <v>15</v>
      </c>
      <c r="N99" s="170" t="s">
        <v>15</v>
      </c>
    </row>
    <row r="100" spans="11:14" ht="14.25" x14ac:dyDescent="0.2">
      <c r="K100" s="170" t="s">
        <v>15</v>
      </c>
      <c r="L100" s="171" t="s">
        <v>602</v>
      </c>
      <c r="M100" s="172" t="s">
        <v>15</v>
      </c>
      <c r="N100" s="170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380FF-A4C0-4299-8335-A464467A3814}">
  <sheetPr codeName="Sheet21">
    <pageSetUpPr fitToPage="1"/>
  </sheetPr>
  <dimension ref="A5:AI60"/>
  <sheetViews>
    <sheetView topLeftCell="A4" zoomScaleNormal="100" workbookViewId="0">
      <selection activeCell="C5" sqref="C5"/>
    </sheetView>
  </sheetViews>
  <sheetFormatPr defaultRowHeight="12.75" x14ac:dyDescent="0.2"/>
  <cols>
    <col min="1" max="1" width="10.28515625" customWidth="1"/>
    <col min="2" max="2" width="10.42578125" customWidth="1"/>
    <col min="3" max="3" width="8.7109375" customWidth="1"/>
    <col min="4" max="4" width="12.7109375" customWidth="1"/>
    <col min="5" max="5" width="11" customWidth="1"/>
    <col min="6" max="6" width="10.85546875" customWidth="1"/>
    <col min="7" max="7" width="11.28515625" bestFit="1" customWidth="1"/>
    <col min="8" max="8" width="9.85546875" customWidth="1"/>
    <col min="10" max="10" width="11" customWidth="1"/>
    <col min="11" max="11" width="11.5703125" customWidth="1"/>
    <col min="257" max="257" width="10.28515625" customWidth="1"/>
    <col min="258" max="258" width="10.42578125" customWidth="1"/>
    <col min="259" max="259" width="8.7109375" customWidth="1"/>
    <col min="260" max="260" width="12.7109375" customWidth="1"/>
    <col min="261" max="261" width="11" customWidth="1"/>
    <col min="262" max="262" width="10.85546875" customWidth="1"/>
    <col min="263" max="263" width="11.28515625" bestFit="1" customWidth="1"/>
    <col min="264" max="264" width="9.85546875" customWidth="1"/>
    <col min="266" max="266" width="11" customWidth="1"/>
    <col min="267" max="267" width="11.5703125" customWidth="1"/>
    <col min="513" max="513" width="10.28515625" customWidth="1"/>
    <col min="514" max="514" width="10.42578125" customWidth="1"/>
    <col min="515" max="515" width="8.7109375" customWidth="1"/>
    <col min="516" max="516" width="12.7109375" customWidth="1"/>
    <col min="517" max="517" width="11" customWidth="1"/>
    <col min="518" max="518" width="10.85546875" customWidth="1"/>
    <col min="519" max="519" width="11.28515625" bestFit="1" customWidth="1"/>
    <col min="520" max="520" width="9.85546875" customWidth="1"/>
    <col min="522" max="522" width="11" customWidth="1"/>
    <col min="523" max="523" width="11.5703125" customWidth="1"/>
    <col min="769" max="769" width="10.28515625" customWidth="1"/>
    <col min="770" max="770" width="10.42578125" customWidth="1"/>
    <col min="771" max="771" width="8.7109375" customWidth="1"/>
    <col min="772" max="772" width="12.7109375" customWidth="1"/>
    <col min="773" max="773" width="11" customWidth="1"/>
    <col min="774" max="774" width="10.85546875" customWidth="1"/>
    <col min="775" max="775" width="11.28515625" bestFit="1" customWidth="1"/>
    <col min="776" max="776" width="9.85546875" customWidth="1"/>
    <col min="778" max="778" width="11" customWidth="1"/>
    <col min="779" max="779" width="11.5703125" customWidth="1"/>
    <col min="1025" max="1025" width="10.28515625" customWidth="1"/>
    <col min="1026" max="1026" width="10.42578125" customWidth="1"/>
    <col min="1027" max="1027" width="8.7109375" customWidth="1"/>
    <col min="1028" max="1028" width="12.7109375" customWidth="1"/>
    <col min="1029" max="1029" width="11" customWidth="1"/>
    <col min="1030" max="1030" width="10.85546875" customWidth="1"/>
    <col min="1031" max="1031" width="11.28515625" bestFit="1" customWidth="1"/>
    <col min="1032" max="1032" width="9.85546875" customWidth="1"/>
    <col min="1034" max="1034" width="11" customWidth="1"/>
    <col min="1035" max="1035" width="11.5703125" customWidth="1"/>
    <col min="1281" max="1281" width="10.28515625" customWidth="1"/>
    <col min="1282" max="1282" width="10.42578125" customWidth="1"/>
    <col min="1283" max="1283" width="8.7109375" customWidth="1"/>
    <col min="1284" max="1284" width="12.7109375" customWidth="1"/>
    <col min="1285" max="1285" width="11" customWidth="1"/>
    <col min="1286" max="1286" width="10.85546875" customWidth="1"/>
    <col min="1287" max="1287" width="11.28515625" bestFit="1" customWidth="1"/>
    <col min="1288" max="1288" width="9.85546875" customWidth="1"/>
    <col min="1290" max="1290" width="11" customWidth="1"/>
    <col min="1291" max="1291" width="11.5703125" customWidth="1"/>
    <col min="1537" max="1537" width="10.28515625" customWidth="1"/>
    <col min="1538" max="1538" width="10.42578125" customWidth="1"/>
    <col min="1539" max="1539" width="8.7109375" customWidth="1"/>
    <col min="1540" max="1540" width="12.7109375" customWidth="1"/>
    <col min="1541" max="1541" width="11" customWidth="1"/>
    <col min="1542" max="1542" width="10.85546875" customWidth="1"/>
    <col min="1543" max="1543" width="11.28515625" bestFit="1" customWidth="1"/>
    <col min="1544" max="1544" width="9.85546875" customWidth="1"/>
    <col min="1546" max="1546" width="11" customWidth="1"/>
    <col min="1547" max="1547" width="11.5703125" customWidth="1"/>
    <col min="1793" max="1793" width="10.28515625" customWidth="1"/>
    <col min="1794" max="1794" width="10.42578125" customWidth="1"/>
    <col min="1795" max="1795" width="8.7109375" customWidth="1"/>
    <col min="1796" max="1796" width="12.7109375" customWidth="1"/>
    <col min="1797" max="1797" width="11" customWidth="1"/>
    <col min="1798" max="1798" width="10.85546875" customWidth="1"/>
    <col min="1799" max="1799" width="11.28515625" bestFit="1" customWidth="1"/>
    <col min="1800" max="1800" width="9.85546875" customWidth="1"/>
    <col min="1802" max="1802" width="11" customWidth="1"/>
    <col min="1803" max="1803" width="11.5703125" customWidth="1"/>
    <col min="2049" max="2049" width="10.28515625" customWidth="1"/>
    <col min="2050" max="2050" width="10.42578125" customWidth="1"/>
    <col min="2051" max="2051" width="8.7109375" customWidth="1"/>
    <col min="2052" max="2052" width="12.7109375" customWidth="1"/>
    <col min="2053" max="2053" width="11" customWidth="1"/>
    <col min="2054" max="2054" width="10.85546875" customWidth="1"/>
    <col min="2055" max="2055" width="11.28515625" bestFit="1" customWidth="1"/>
    <col min="2056" max="2056" width="9.85546875" customWidth="1"/>
    <col min="2058" max="2058" width="11" customWidth="1"/>
    <col min="2059" max="2059" width="11.5703125" customWidth="1"/>
    <col min="2305" max="2305" width="10.28515625" customWidth="1"/>
    <col min="2306" max="2306" width="10.42578125" customWidth="1"/>
    <col min="2307" max="2307" width="8.7109375" customWidth="1"/>
    <col min="2308" max="2308" width="12.7109375" customWidth="1"/>
    <col min="2309" max="2309" width="11" customWidth="1"/>
    <col min="2310" max="2310" width="10.85546875" customWidth="1"/>
    <col min="2311" max="2311" width="11.28515625" bestFit="1" customWidth="1"/>
    <col min="2312" max="2312" width="9.85546875" customWidth="1"/>
    <col min="2314" max="2314" width="11" customWidth="1"/>
    <col min="2315" max="2315" width="11.5703125" customWidth="1"/>
    <col min="2561" max="2561" width="10.28515625" customWidth="1"/>
    <col min="2562" max="2562" width="10.42578125" customWidth="1"/>
    <col min="2563" max="2563" width="8.7109375" customWidth="1"/>
    <col min="2564" max="2564" width="12.7109375" customWidth="1"/>
    <col min="2565" max="2565" width="11" customWidth="1"/>
    <col min="2566" max="2566" width="10.85546875" customWidth="1"/>
    <col min="2567" max="2567" width="11.28515625" bestFit="1" customWidth="1"/>
    <col min="2568" max="2568" width="9.85546875" customWidth="1"/>
    <col min="2570" max="2570" width="11" customWidth="1"/>
    <col min="2571" max="2571" width="11.5703125" customWidth="1"/>
    <col min="2817" max="2817" width="10.28515625" customWidth="1"/>
    <col min="2818" max="2818" width="10.42578125" customWidth="1"/>
    <col min="2819" max="2819" width="8.7109375" customWidth="1"/>
    <col min="2820" max="2820" width="12.7109375" customWidth="1"/>
    <col min="2821" max="2821" width="11" customWidth="1"/>
    <col min="2822" max="2822" width="10.85546875" customWidth="1"/>
    <col min="2823" max="2823" width="11.28515625" bestFit="1" customWidth="1"/>
    <col min="2824" max="2824" width="9.85546875" customWidth="1"/>
    <col min="2826" max="2826" width="11" customWidth="1"/>
    <col min="2827" max="2827" width="11.5703125" customWidth="1"/>
    <col min="3073" max="3073" width="10.28515625" customWidth="1"/>
    <col min="3074" max="3074" width="10.42578125" customWidth="1"/>
    <col min="3075" max="3075" width="8.7109375" customWidth="1"/>
    <col min="3076" max="3076" width="12.7109375" customWidth="1"/>
    <col min="3077" max="3077" width="11" customWidth="1"/>
    <col min="3078" max="3078" width="10.85546875" customWidth="1"/>
    <col min="3079" max="3079" width="11.28515625" bestFit="1" customWidth="1"/>
    <col min="3080" max="3080" width="9.85546875" customWidth="1"/>
    <col min="3082" max="3082" width="11" customWidth="1"/>
    <col min="3083" max="3083" width="11.5703125" customWidth="1"/>
    <col min="3329" max="3329" width="10.28515625" customWidth="1"/>
    <col min="3330" max="3330" width="10.42578125" customWidth="1"/>
    <col min="3331" max="3331" width="8.7109375" customWidth="1"/>
    <col min="3332" max="3332" width="12.7109375" customWidth="1"/>
    <col min="3333" max="3333" width="11" customWidth="1"/>
    <col min="3334" max="3334" width="10.85546875" customWidth="1"/>
    <col min="3335" max="3335" width="11.28515625" bestFit="1" customWidth="1"/>
    <col min="3336" max="3336" width="9.85546875" customWidth="1"/>
    <col min="3338" max="3338" width="11" customWidth="1"/>
    <col min="3339" max="3339" width="11.5703125" customWidth="1"/>
    <col min="3585" max="3585" width="10.28515625" customWidth="1"/>
    <col min="3586" max="3586" width="10.42578125" customWidth="1"/>
    <col min="3587" max="3587" width="8.7109375" customWidth="1"/>
    <col min="3588" max="3588" width="12.7109375" customWidth="1"/>
    <col min="3589" max="3589" width="11" customWidth="1"/>
    <col min="3590" max="3590" width="10.85546875" customWidth="1"/>
    <col min="3591" max="3591" width="11.28515625" bestFit="1" customWidth="1"/>
    <col min="3592" max="3592" width="9.85546875" customWidth="1"/>
    <col min="3594" max="3594" width="11" customWidth="1"/>
    <col min="3595" max="3595" width="11.5703125" customWidth="1"/>
    <col min="3841" max="3841" width="10.28515625" customWidth="1"/>
    <col min="3842" max="3842" width="10.42578125" customWidth="1"/>
    <col min="3843" max="3843" width="8.7109375" customWidth="1"/>
    <col min="3844" max="3844" width="12.7109375" customWidth="1"/>
    <col min="3845" max="3845" width="11" customWidth="1"/>
    <col min="3846" max="3846" width="10.85546875" customWidth="1"/>
    <col min="3847" max="3847" width="11.28515625" bestFit="1" customWidth="1"/>
    <col min="3848" max="3848" width="9.85546875" customWidth="1"/>
    <col min="3850" max="3850" width="11" customWidth="1"/>
    <col min="3851" max="3851" width="11.5703125" customWidth="1"/>
    <col min="4097" max="4097" width="10.28515625" customWidth="1"/>
    <col min="4098" max="4098" width="10.42578125" customWidth="1"/>
    <col min="4099" max="4099" width="8.7109375" customWidth="1"/>
    <col min="4100" max="4100" width="12.7109375" customWidth="1"/>
    <col min="4101" max="4101" width="11" customWidth="1"/>
    <col min="4102" max="4102" width="10.85546875" customWidth="1"/>
    <col min="4103" max="4103" width="11.28515625" bestFit="1" customWidth="1"/>
    <col min="4104" max="4104" width="9.85546875" customWidth="1"/>
    <col min="4106" max="4106" width="11" customWidth="1"/>
    <col min="4107" max="4107" width="11.5703125" customWidth="1"/>
    <col min="4353" max="4353" width="10.28515625" customWidth="1"/>
    <col min="4354" max="4354" width="10.42578125" customWidth="1"/>
    <col min="4355" max="4355" width="8.7109375" customWidth="1"/>
    <col min="4356" max="4356" width="12.7109375" customWidth="1"/>
    <col min="4357" max="4357" width="11" customWidth="1"/>
    <col min="4358" max="4358" width="10.85546875" customWidth="1"/>
    <col min="4359" max="4359" width="11.28515625" bestFit="1" customWidth="1"/>
    <col min="4360" max="4360" width="9.85546875" customWidth="1"/>
    <col min="4362" max="4362" width="11" customWidth="1"/>
    <col min="4363" max="4363" width="11.5703125" customWidth="1"/>
    <col min="4609" max="4609" width="10.28515625" customWidth="1"/>
    <col min="4610" max="4610" width="10.42578125" customWidth="1"/>
    <col min="4611" max="4611" width="8.7109375" customWidth="1"/>
    <col min="4612" max="4612" width="12.7109375" customWidth="1"/>
    <col min="4613" max="4613" width="11" customWidth="1"/>
    <col min="4614" max="4614" width="10.85546875" customWidth="1"/>
    <col min="4615" max="4615" width="11.28515625" bestFit="1" customWidth="1"/>
    <col min="4616" max="4616" width="9.85546875" customWidth="1"/>
    <col min="4618" max="4618" width="11" customWidth="1"/>
    <col min="4619" max="4619" width="11.5703125" customWidth="1"/>
    <col min="4865" max="4865" width="10.28515625" customWidth="1"/>
    <col min="4866" max="4866" width="10.42578125" customWidth="1"/>
    <col min="4867" max="4867" width="8.7109375" customWidth="1"/>
    <col min="4868" max="4868" width="12.7109375" customWidth="1"/>
    <col min="4869" max="4869" width="11" customWidth="1"/>
    <col min="4870" max="4870" width="10.85546875" customWidth="1"/>
    <col min="4871" max="4871" width="11.28515625" bestFit="1" customWidth="1"/>
    <col min="4872" max="4872" width="9.85546875" customWidth="1"/>
    <col min="4874" max="4874" width="11" customWidth="1"/>
    <col min="4875" max="4875" width="11.5703125" customWidth="1"/>
    <col min="5121" max="5121" width="10.28515625" customWidth="1"/>
    <col min="5122" max="5122" width="10.42578125" customWidth="1"/>
    <col min="5123" max="5123" width="8.7109375" customWidth="1"/>
    <col min="5124" max="5124" width="12.7109375" customWidth="1"/>
    <col min="5125" max="5125" width="11" customWidth="1"/>
    <col min="5126" max="5126" width="10.85546875" customWidth="1"/>
    <col min="5127" max="5127" width="11.28515625" bestFit="1" customWidth="1"/>
    <col min="5128" max="5128" width="9.85546875" customWidth="1"/>
    <col min="5130" max="5130" width="11" customWidth="1"/>
    <col min="5131" max="5131" width="11.5703125" customWidth="1"/>
    <col min="5377" max="5377" width="10.28515625" customWidth="1"/>
    <col min="5378" max="5378" width="10.42578125" customWidth="1"/>
    <col min="5379" max="5379" width="8.7109375" customWidth="1"/>
    <col min="5380" max="5380" width="12.7109375" customWidth="1"/>
    <col min="5381" max="5381" width="11" customWidth="1"/>
    <col min="5382" max="5382" width="10.85546875" customWidth="1"/>
    <col min="5383" max="5383" width="11.28515625" bestFit="1" customWidth="1"/>
    <col min="5384" max="5384" width="9.85546875" customWidth="1"/>
    <col min="5386" max="5386" width="11" customWidth="1"/>
    <col min="5387" max="5387" width="11.5703125" customWidth="1"/>
    <col min="5633" max="5633" width="10.28515625" customWidth="1"/>
    <col min="5634" max="5634" width="10.42578125" customWidth="1"/>
    <col min="5635" max="5635" width="8.7109375" customWidth="1"/>
    <col min="5636" max="5636" width="12.7109375" customWidth="1"/>
    <col min="5637" max="5637" width="11" customWidth="1"/>
    <col min="5638" max="5638" width="10.85546875" customWidth="1"/>
    <col min="5639" max="5639" width="11.28515625" bestFit="1" customWidth="1"/>
    <col min="5640" max="5640" width="9.85546875" customWidth="1"/>
    <col min="5642" max="5642" width="11" customWidth="1"/>
    <col min="5643" max="5643" width="11.5703125" customWidth="1"/>
    <col min="5889" max="5889" width="10.28515625" customWidth="1"/>
    <col min="5890" max="5890" width="10.42578125" customWidth="1"/>
    <col min="5891" max="5891" width="8.7109375" customWidth="1"/>
    <col min="5892" max="5892" width="12.7109375" customWidth="1"/>
    <col min="5893" max="5893" width="11" customWidth="1"/>
    <col min="5894" max="5894" width="10.85546875" customWidth="1"/>
    <col min="5895" max="5895" width="11.28515625" bestFit="1" customWidth="1"/>
    <col min="5896" max="5896" width="9.85546875" customWidth="1"/>
    <col min="5898" max="5898" width="11" customWidth="1"/>
    <col min="5899" max="5899" width="11.5703125" customWidth="1"/>
    <col min="6145" max="6145" width="10.28515625" customWidth="1"/>
    <col min="6146" max="6146" width="10.42578125" customWidth="1"/>
    <col min="6147" max="6147" width="8.7109375" customWidth="1"/>
    <col min="6148" max="6148" width="12.7109375" customWidth="1"/>
    <col min="6149" max="6149" width="11" customWidth="1"/>
    <col min="6150" max="6150" width="10.85546875" customWidth="1"/>
    <col min="6151" max="6151" width="11.28515625" bestFit="1" customWidth="1"/>
    <col min="6152" max="6152" width="9.85546875" customWidth="1"/>
    <col min="6154" max="6154" width="11" customWidth="1"/>
    <col min="6155" max="6155" width="11.5703125" customWidth="1"/>
    <col min="6401" max="6401" width="10.28515625" customWidth="1"/>
    <col min="6402" max="6402" width="10.42578125" customWidth="1"/>
    <col min="6403" max="6403" width="8.7109375" customWidth="1"/>
    <col min="6404" max="6404" width="12.7109375" customWidth="1"/>
    <col min="6405" max="6405" width="11" customWidth="1"/>
    <col min="6406" max="6406" width="10.85546875" customWidth="1"/>
    <col min="6407" max="6407" width="11.28515625" bestFit="1" customWidth="1"/>
    <col min="6408" max="6408" width="9.85546875" customWidth="1"/>
    <col min="6410" max="6410" width="11" customWidth="1"/>
    <col min="6411" max="6411" width="11.5703125" customWidth="1"/>
    <col min="6657" max="6657" width="10.28515625" customWidth="1"/>
    <col min="6658" max="6658" width="10.42578125" customWidth="1"/>
    <col min="6659" max="6659" width="8.7109375" customWidth="1"/>
    <col min="6660" max="6660" width="12.7109375" customWidth="1"/>
    <col min="6661" max="6661" width="11" customWidth="1"/>
    <col min="6662" max="6662" width="10.85546875" customWidth="1"/>
    <col min="6663" max="6663" width="11.28515625" bestFit="1" customWidth="1"/>
    <col min="6664" max="6664" width="9.85546875" customWidth="1"/>
    <col min="6666" max="6666" width="11" customWidth="1"/>
    <col min="6667" max="6667" width="11.5703125" customWidth="1"/>
    <col min="6913" max="6913" width="10.28515625" customWidth="1"/>
    <col min="6914" max="6914" width="10.42578125" customWidth="1"/>
    <col min="6915" max="6915" width="8.7109375" customWidth="1"/>
    <col min="6916" max="6916" width="12.7109375" customWidth="1"/>
    <col min="6917" max="6917" width="11" customWidth="1"/>
    <col min="6918" max="6918" width="10.85546875" customWidth="1"/>
    <col min="6919" max="6919" width="11.28515625" bestFit="1" customWidth="1"/>
    <col min="6920" max="6920" width="9.85546875" customWidth="1"/>
    <col min="6922" max="6922" width="11" customWidth="1"/>
    <col min="6923" max="6923" width="11.5703125" customWidth="1"/>
    <col min="7169" max="7169" width="10.28515625" customWidth="1"/>
    <col min="7170" max="7170" width="10.42578125" customWidth="1"/>
    <col min="7171" max="7171" width="8.7109375" customWidth="1"/>
    <col min="7172" max="7172" width="12.7109375" customWidth="1"/>
    <col min="7173" max="7173" width="11" customWidth="1"/>
    <col min="7174" max="7174" width="10.85546875" customWidth="1"/>
    <col min="7175" max="7175" width="11.28515625" bestFit="1" customWidth="1"/>
    <col min="7176" max="7176" width="9.85546875" customWidth="1"/>
    <col min="7178" max="7178" width="11" customWidth="1"/>
    <col min="7179" max="7179" width="11.5703125" customWidth="1"/>
    <col min="7425" max="7425" width="10.28515625" customWidth="1"/>
    <col min="7426" max="7426" width="10.42578125" customWidth="1"/>
    <col min="7427" max="7427" width="8.7109375" customWidth="1"/>
    <col min="7428" max="7428" width="12.7109375" customWidth="1"/>
    <col min="7429" max="7429" width="11" customWidth="1"/>
    <col min="7430" max="7430" width="10.85546875" customWidth="1"/>
    <col min="7431" max="7431" width="11.28515625" bestFit="1" customWidth="1"/>
    <col min="7432" max="7432" width="9.85546875" customWidth="1"/>
    <col min="7434" max="7434" width="11" customWidth="1"/>
    <col min="7435" max="7435" width="11.5703125" customWidth="1"/>
    <col min="7681" max="7681" width="10.28515625" customWidth="1"/>
    <col min="7682" max="7682" width="10.42578125" customWidth="1"/>
    <col min="7683" max="7683" width="8.7109375" customWidth="1"/>
    <col min="7684" max="7684" width="12.7109375" customWidth="1"/>
    <col min="7685" max="7685" width="11" customWidth="1"/>
    <col min="7686" max="7686" width="10.85546875" customWidth="1"/>
    <col min="7687" max="7687" width="11.28515625" bestFit="1" customWidth="1"/>
    <col min="7688" max="7688" width="9.85546875" customWidth="1"/>
    <col min="7690" max="7690" width="11" customWidth="1"/>
    <col min="7691" max="7691" width="11.5703125" customWidth="1"/>
    <col min="7937" max="7937" width="10.28515625" customWidth="1"/>
    <col min="7938" max="7938" width="10.42578125" customWidth="1"/>
    <col min="7939" max="7939" width="8.7109375" customWidth="1"/>
    <col min="7940" max="7940" width="12.7109375" customWidth="1"/>
    <col min="7941" max="7941" width="11" customWidth="1"/>
    <col min="7942" max="7942" width="10.85546875" customWidth="1"/>
    <col min="7943" max="7943" width="11.28515625" bestFit="1" customWidth="1"/>
    <col min="7944" max="7944" width="9.85546875" customWidth="1"/>
    <col min="7946" max="7946" width="11" customWidth="1"/>
    <col min="7947" max="7947" width="11.5703125" customWidth="1"/>
    <col min="8193" max="8193" width="10.28515625" customWidth="1"/>
    <col min="8194" max="8194" width="10.42578125" customWidth="1"/>
    <col min="8195" max="8195" width="8.7109375" customWidth="1"/>
    <col min="8196" max="8196" width="12.7109375" customWidth="1"/>
    <col min="8197" max="8197" width="11" customWidth="1"/>
    <col min="8198" max="8198" width="10.85546875" customWidth="1"/>
    <col min="8199" max="8199" width="11.28515625" bestFit="1" customWidth="1"/>
    <col min="8200" max="8200" width="9.85546875" customWidth="1"/>
    <col min="8202" max="8202" width="11" customWidth="1"/>
    <col min="8203" max="8203" width="11.5703125" customWidth="1"/>
    <col min="8449" max="8449" width="10.28515625" customWidth="1"/>
    <col min="8450" max="8450" width="10.42578125" customWidth="1"/>
    <col min="8451" max="8451" width="8.7109375" customWidth="1"/>
    <col min="8452" max="8452" width="12.7109375" customWidth="1"/>
    <col min="8453" max="8453" width="11" customWidth="1"/>
    <col min="8454" max="8454" width="10.85546875" customWidth="1"/>
    <col min="8455" max="8455" width="11.28515625" bestFit="1" customWidth="1"/>
    <col min="8456" max="8456" width="9.85546875" customWidth="1"/>
    <col min="8458" max="8458" width="11" customWidth="1"/>
    <col min="8459" max="8459" width="11.5703125" customWidth="1"/>
    <col min="8705" max="8705" width="10.28515625" customWidth="1"/>
    <col min="8706" max="8706" width="10.42578125" customWidth="1"/>
    <col min="8707" max="8707" width="8.7109375" customWidth="1"/>
    <col min="8708" max="8708" width="12.7109375" customWidth="1"/>
    <col min="8709" max="8709" width="11" customWidth="1"/>
    <col min="8710" max="8710" width="10.85546875" customWidth="1"/>
    <col min="8711" max="8711" width="11.28515625" bestFit="1" customWidth="1"/>
    <col min="8712" max="8712" width="9.85546875" customWidth="1"/>
    <col min="8714" max="8714" width="11" customWidth="1"/>
    <col min="8715" max="8715" width="11.5703125" customWidth="1"/>
    <col min="8961" max="8961" width="10.28515625" customWidth="1"/>
    <col min="8962" max="8962" width="10.42578125" customWidth="1"/>
    <col min="8963" max="8963" width="8.7109375" customWidth="1"/>
    <col min="8964" max="8964" width="12.7109375" customWidth="1"/>
    <col min="8965" max="8965" width="11" customWidth="1"/>
    <col min="8966" max="8966" width="10.85546875" customWidth="1"/>
    <col min="8967" max="8967" width="11.28515625" bestFit="1" customWidth="1"/>
    <col min="8968" max="8968" width="9.85546875" customWidth="1"/>
    <col min="8970" max="8970" width="11" customWidth="1"/>
    <col min="8971" max="8971" width="11.5703125" customWidth="1"/>
    <col min="9217" max="9217" width="10.28515625" customWidth="1"/>
    <col min="9218" max="9218" width="10.42578125" customWidth="1"/>
    <col min="9219" max="9219" width="8.7109375" customWidth="1"/>
    <col min="9220" max="9220" width="12.7109375" customWidth="1"/>
    <col min="9221" max="9221" width="11" customWidth="1"/>
    <col min="9222" max="9222" width="10.85546875" customWidth="1"/>
    <col min="9223" max="9223" width="11.28515625" bestFit="1" customWidth="1"/>
    <col min="9224" max="9224" width="9.85546875" customWidth="1"/>
    <col min="9226" max="9226" width="11" customWidth="1"/>
    <col min="9227" max="9227" width="11.5703125" customWidth="1"/>
    <col min="9473" max="9473" width="10.28515625" customWidth="1"/>
    <col min="9474" max="9474" width="10.42578125" customWidth="1"/>
    <col min="9475" max="9475" width="8.7109375" customWidth="1"/>
    <col min="9476" max="9476" width="12.7109375" customWidth="1"/>
    <col min="9477" max="9477" width="11" customWidth="1"/>
    <col min="9478" max="9478" width="10.85546875" customWidth="1"/>
    <col min="9479" max="9479" width="11.28515625" bestFit="1" customWidth="1"/>
    <col min="9480" max="9480" width="9.85546875" customWidth="1"/>
    <col min="9482" max="9482" width="11" customWidth="1"/>
    <col min="9483" max="9483" width="11.5703125" customWidth="1"/>
    <col min="9729" max="9729" width="10.28515625" customWidth="1"/>
    <col min="9730" max="9730" width="10.42578125" customWidth="1"/>
    <col min="9731" max="9731" width="8.7109375" customWidth="1"/>
    <col min="9732" max="9732" width="12.7109375" customWidth="1"/>
    <col min="9733" max="9733" width="11" customWidth="1"/>
    <col min="9734" max="9734" width="10.85546875" customWidth="1"/>
    <col min="9735" max="9735" width="11.28515625" bestFit="1" customWidth="1"/>
    <col min="9736" max="9736" width="9.85546875" customWidth="1"/>
    <col min="9738" max="9738" width="11" customWidth="1"/>
    <col min="9739" max="9739" width="11.5703125" customWidth="1"/>
    <col min="9985" max="9985" width="10.28515625" customWidth="1"/>
    <col min="9986" max="9986" width="10.42578125" customWidth="1"/>
    <col min="9987" max="9987" width="8.7109375" customWidth="1"/>
    <col min="9988" max="9988" width="12.7109375" customWidth="1"/>
    <col min="9989" max="9989" width="11" customWidth="1"/>
    <col min="9990" max="9990" width="10.85546875" customWidth="1"/>
    <col min="9991" max="9991" width="11.28515625" bestFit="1" customWidth="1"/>
    <col min="9992" max="9992" width="9.85546875" customWidth="1"/>
    <col min="9994" max="9994" width="11" customWidth="1"/>
    <col min="9995" max="9995" width="11.5703125" customWidth="1"/>
    <col min="10241" max="10241" width="10.28515625" customWidth="1"/>
    <col min="10242" max="10242" width="10.42578125" customWidth="1"/>
    <col min="10243" max="10243" width="8.7109375" customWidth="1"/>
    <col min="10244" max="10244" width="12.7109375" customWidth="1"/>
    <col min="10245" max="10245" width="11" customWidth="1"/>
    <col min="10246" max="10246" width="10.85546875" customWidth="1"/>
    <col min="10247" max="10247" width="11.28515625" bestFit="1" customWidth="1"/>
    <col min="10248" max="10248" width="9.85546875" customWidth="1"/>
    <col min="10250" max="10250" width="11" customWidth="1"/>
    <col min="10251" max="10251" width="11.5703125" customWidth="1"/>
    <col min="10497" max="10497" width="10.28515625" customWidth="1"/>
    <col min="10498" max="10498" width="10.42578125" customWidth="1"/>
    <col min="10499" max="10499" width="8.7109375" customWidth="1"/>
    <col min="10500" max="10500" width="12.7109375" customWidth="1"/>
    <col min="10501" max="10501" width="11" customWidth="1"/>
    <col min="10502" max="10502" width="10.85546875" customWidth="1"/>
    <col min="10503" max="10503" width="11.28515625" bestFit="1" customWidth="1"/>
    <col min="10504" max="10504" width="9.85546875" customWidth="1"/>
    <col min="10506" max="10506" width="11" customWidth="1"/>
    <col min="10507" max="10507" width="11.5703125" customWidth="1"/>
    <col min="10753" max="10753" width="10.28515625" customWidth="1"/>
    <col min="10754" max="10754" width="10.42578125" customWidth="1"/>
    <col min="10755" max="10755" width="8.7109375" customWidth="1"/>
    <col min="10756" max="10756" width="12.7109375" customWidth="1"/>
    <col min="10757" max="10757" width="11" customWidth="1"/>
    <col min="10758" max="10758" width="10.85546875" customWidth="1"/>
    <col min="10759" max="10759" width="11.28515625" bestFit="1" customWidth="1"/>
    <col min="10760" max="10760" width="9.85546875" customWidth="1"/>
    <col min="10762" max="10762" width="11" customWidth="1"/>
    <col min="10763" max="10763" width="11.5703125" customWidth="1"/>
    <col min="11009" max="11009" width="10.28515625" customWidth="1"/>
    <col min="11010" max="11010" width="10.42578125" customWidth="1"/>
    <col min="11011" max="11011" width="8.7109375" customWidth="1"/>
    <col min="11012" max="11012" width="12.7109375" customWidth="1"/>
    <col min="11013" max="11013" width="11" customWidth="1"/>
    <col min="11014" max="11014" width="10.85546875" customWidth="1"/>
    <col min="11015" max="11015" width="11.28515625" bestFit="1" customWidth="1"/>
    <col min="11016" max="11016" width="9.85546875" customWidth="1"/>
    <col min="11018" max="11018" width="11" customWidth="1"/>
    <col min="11019" max="11019" width="11.5703125" customWidth="1"/>
    <col min="11265" max="11265" width="10.28515625" customWidth="1"/>
    <col min="11266" max="11266" width="10.42578125" customWidth="1"/>
    <col min="11267" max="11267" width="8.7109375" customWidth="1"/>
    <col min="11268" max="11268" width="12.7109375" customWidth="1"/>
    <col min="11269" max="11269" width="11" customWidth="1"/>
    <col min="11270" max="11270" width="10.85546875" customWidth="1"/>
    <col min="11271" max="11271" width="11.28515625" bestFit="1" customWidth="1"/>
    <col min="11272" max="11272" width="9.85546875" customWidth="1"/>
    <col min="11274" max="11274" width="11" customWidth="1"/>
    <col min="11275" max="11275" width="11.5703125" customWidth="1"/>
    <col min="11521" max="11521" width="10.28515625" customWidth="1"/>
    <col min="11522" max="11522" width="10.42578125" customWidth="1"/>
    <col min="11523" max="11523" width="8.7109375" customWidth="1"/>
    <col min="11524" max="11524" width="12.7109375" customWidth="1"/>
    <col min="11525" max="11525" width="11" customWidth="1"/>
    <col min="11526" max="11526" width="10.85546875" customWidth="1"/>
    <col min="11527" max="11527" width="11.28515625" bestFit="1" customWidth="1"/>
    <col min="11528" max="11528" width="9.85546875" customWidth="1"/>
    <col min="11530" max="11530" width="11" customWidth="1"/>
    <col min="11531" max="11531" width="11.5703125" customWidth="1"/>
    <col min="11777" max="11777" width="10.28515625" customWidth="1"/>
    <col min="11778" max="11778" width="10.42578125" customWidth="1"/>
    <col min="11779" max="11779" width="8.7109375" customWidth="1"/>
    <col min="11780" max="11780" width="12.7109375" customWidth="1"/>
    <col min="11781" max="11781" width="11" customWidth="1"/>
    <col min="11782" max="11782" width="10.85546875" customWidth="1"/>
    <col min="11783" max="11783" width="11.28515625" bestFit="1" customWidth="1"/>
    <col min="11784" max="11784" width="9.85546875" customWidth="1"/>
    <col min="11786" max="11786" width="11" customWidth="1"/>
    <col min="11787" max="11787" width="11.5703125" customWidth="1"/>
    <col min="12033" max="12033" width="10.28515625" customWidth="1"/>
    <col min="12034" max="12034" width="10.42578125" customWidth="1"/>
    <col min="12035" max="12035" width="8.7109375" customWidth="1"/>
    <col min="12036" max="12036" width="12.7109375" customWidth="1"/>
    <col min="12037" max="12037" width="11" customWidth="1"/>
    <col min="12038" max="12038" width="10.85546875" customWidth="1"/>
    <col min="12039" max="12039" width="11.28515625" bestFit="1" customWidth="1"/>
    <col min="12040" max="12040" width="9.85546875" customWidth="1"/>
    <col min="12042" max="12042" width="11" customWidth="1"/>
    <col min="12043" max="12043" width="11.5703125" customWidth="1"/>
    <col min="12289" max="12289" width="10.28515625" customWidth="1"/>
    <col min="12290" max="12290" width="10.42578125" customWidth="1"/>
    <col min="12291" max="12291" width="8.7109375" customWidth="1"/>
    <col min="12292" max="12292" width="12.7109375" customWidth="1"/>
    <col min="12293" max="12293" width="11" customWidth="1"/>
    <col min="12294" max="12294" width="10.85546875" customWidth="1"/>
    <col min="12295" max="12295" width="11.28515625" bestFit="1" customWidth="1"/>
    <col min="12296" max="12296" width="9.85546875" customWidth="1"/>
    <col min="12298" max="12298" width="11" customWidth="1"/>
    <col min="12299" max="12299" width="11.5703125" customWidth="1"/>
    <col min="12545" max="12545" width="10.28515625" customWidth="1"/>
    <col min="12546" max="12546" width="10.42578125" customWidth="1"/>
    <col min="12547" max="12547" width="8.7109375" customWidth="1"/>
    <col min="12548" max="12548" width="12.7109375" customWidth="1"/>
    <col min="12549" max="12549" width="11" customWidth="1"/>
    <col min="12550" max="12550" width="10.85546875" customWidth="1"/>
    <col min="12551" max="12551" width="11.28515625" bestFit="1" customWidth="1"/>
    <col min="12552" max="12552" width="9.85546875" customWidth="1"/>
    <col min="12554" max="12554" width="11" customWidth="1"/>
    <col min="12555" max="12555" width="11.5703125" customWidth="1"/>
    <col min="12801" max="12801" width="10.28515625" customWidth="1"/>
    <col min="12802" max="12802" width="10.42578125" customWidth="1"/>
    <col min="12803" max="12803" width="8.7109375" customWidth="1"/>
    <col min="12804" max="12804" width="12.7109375" customWidth="1"/>
    <col min="12805" max="12805" width="11" customWidth="1"/>
    <col min="12806" max="12806" width="10.85546875" customWidth="1"/>
    <col min="12807" max="12807" width="11.28515625" bestFit="1" customWidth="1"/>
    <col min="12808" max="12808" width="9.85546875" customWidth="1"/>
    <col min="12810" max="12810" width="11" customWidth="1"/>
    <col min="12811" max="12811" width="11.5703125" customWidth="1"/>
    <col min="13057" max="13057" width="10.28515625" customWidth="1"/>
    <col min="13058" max="13058" width="10.42578125" customWidth="1"/>
    <col min="13059" max="13059" width="8.7109375" customWidth="1"/>
    <col min="13060" max="13060" width="12.7109375" customWidth="1"/>
    <col min="13061" max="13061" width="11" customWidth="1"/>
    <col min="13062" max="13062" width="10.85546875" customWidth="1"/>
    <col min="13063" max="13063" width="11.28515625" bestFit="1" customWidth="1"/>
    <col min="13064" max="13064" width="9.85546875" customWidth="1"/>
    <col min="13066" max="13066" width="11" customWidth="1"/>
    <col min="13067" max="13067" width="11.5703125" customWidth="1"/>
    <col min="13313" max="13313" width="10.28515625" customWidth="1"/>
    <col min="13314" max="13314" width="10.42578125" customWidth="1"/>
    <col min="13315" max="13315" width="8.7109375" customWidth="1"/>
    <col min="13316" max="13316" width="12.7109375" customWidth="1"/>
    <col min="13317" max="13317" width="11" customWidth="1"/>
    <col min="13318" max="13318" width="10.85546875" customWidth="1"/>
    <col min="13319" max="13319" width="11.28515625" bestFit="1" customWidth="1"/>
    <col min="13320" max="13320" width="9.85546875" customWidth="1"/>
    <col min="13322" max="13322" width="11" customWidth="1"/>
    <col min="13323" max="13323" width="11.5703125" customWidth="1"/>
    <col min="13569" max="13569" width="10.28515625" customWidth="1"/>
    <col min="13570" max="13570" width="10.42578125" customWidth="1"/>
    <col min="13571" max="13571" width="8.7109375" customWidth="1"/>
    <col min="13572" max="13572" width="12.7109375" customWidth="1"/>
    <col min="13573" max="13573" width="11" customWidth="1"/>
    <col min="13574" max="13574" width="10.85546875" customWidth="1"/>
    <col min="13575" max="13575" width="11.28515625" bestFit="1" customWidth="1"/>
    <col min="13576" max="13576" width="9.85546875" customWidth="1"/>
    <col min="13578" max="13578" width="11" customWidth="1"/>
    <col min="13579" max="13579" width="11.5703125" customWidth="1"/>
    <col min="13825" max="13825" width="10.28515625" customWidth="1"/>
    <col min="13826" max="13826" width="10.42578125" customWidth="1"/>
    <col min="13827" max="13827" width="8.7109375" customWidth="1"/>
    <col min="13828" max="13828" width="12.7109375" customWidth="1"/>
    <col min="13829" max="13829" width="11" customWidth="1"/>
    <col min="13830" max="13830" width="10.85546875" customWidth="1"/>
    <col min="13831" max="13831" width="11.28515625" bestFit="1" customWidth="1"/>
    <col min="13832" max="13832" width="9.85546875" customWidth="1"/>
    <col min="13834" max="13834" width="11" customWidth="1"/>
    <col min="13835" max="13835" width="11.5703125" customWidth="1"/>
    <col min="14081" max="14081" width="10.28515625" customWidth="1"/>
    <col min="14082" max="14082" width="10.42578125" customWidth="1"/>
    <col min="14083" max="14083" width="8.7109375" customWidth="1"/>
    <col min="14084" max="14084" width="12.7109375" customWidth="1"/>
    <col min="14085" max="14085" width="11" customWidth="1"/>
    <col min="14086" max="14086" width="10.85546875" customWidth="1"/>
    <col min="14087" max="14087" width="11.28515625" bestFit="1" customWidth="1"/>
    <col min="14088" max="14088" width="9.85546875" customWidth="1"/>
    <col min="14090" max="14090" width="11" customWidth="1"/>
    <col min="14091" max="14091" width="11.5703125" customWidth="1"/>
    <col min="14337" max="14337" width="10.28515625" customWidth="1"/>
    <col min="14338" max="14338" width="10.42578125" customWidth="1"/>
    <col min="14339" max="14339" width="8.7109375" customWidth="1"/>
    <col min="14340" max="14340" width="12.7109375" customWidth="1"/>
    <col min="14341" max="14341" width="11" customWidth="1"/>
    <col min="14342" max="14342" width="10.85546875" customWidth="1"/>
    <col min="14343" max="14343" width="11.28515625" bestFit="1" customWidth="1"/>
    <col min="14344" max="14344" width="9.85546875" customWidth="1"/>
    <col min="14346" max="14346" width="11" customWidth="1"/>
    <col min="14347" max="14347" width="11.5703125" customWidth="1"/>
    <col min="14593" max="14593" width="10.28515625" customWidth="1"/>
    <col min="14594" max="14594" width="10.42578125" customWidth="1"/>
    <col min="14595" max="14595" width="8.7109375" customWidth="1"/>
    <col min="14596" max="14596" width="12.7109375" customWidth="1"/>
    <col min="14597" max="14597" width="11" customWidth="1"/>
    <col min="14598" max="14598" width="10.85546875" customWidth="1"/>
    <col min="14599" max="14599" width="11.28515625" bestFit="1" customWidth="1"/>
    <col min="14600" max="14600" width="9.85546875" customWidth="1"/>
    <col min="14602" max="14602" width="11" customWidth="1"/>
    <col min="14603" max="14603" width="11.5703125" customWidth="1"/>
    <col min="14849" max="14849" width="10.28515625" customWidth="1"/>
    <col min="14850" max="14850" width="10.42578125" customWidth="1"/>
    <col min="14851" max="14851" width="8.7109375" customWidth="1"/>
    <col min="14852" max="14852" width="12.7109375" customWidth="1"/>
    <col min="14853" max="14853" width="11" customWidth="1"/>
    <col min="14854" max="14854" width="10.85546875" customWidth="1"/>
    <col min="14855" max="14855" width="11.28515625" bestFit="1" customWidth="1"/>
    <col min="14856" max="14856" width="9.85546875" customWidth="1"/>
    <col min="14858" max="14858" width="11" customWidth="1"/>
    <col min="14859" max="14859" width="11.5703125" customWidth="1"/>
    <col min="15105" max="15105" width="10.28515625" customWidth="1"/>
    <col min="15106" max="15106" width="10.42578125" customWidth="1"/>
    <col min="15107" max="15107" width="8.7109375" customWidth="1"/>
    <col min="15108" max="15108" width="12.7109375" customWidth="1"/>
    <col min="15109" max="15109" width="11" customWidth="1"/>
    <col min="15110" max="15110" width="10.85546875" customWidth="1"/>
    <col min="15111" max="15111" width="11.28515625" bestFit="1" customWidth="1"/>
    <col min="15112" max="15112" width="9.85546875" customWidth="1"/>
    <col min="15114" max="15114" width="11" customWidth="1"/>
    <col min="15115" max="15115" width="11.5703125" customWidth="1"/>
    <col min="15361" max="15361" width="10.28515625" customWidth="1"/>
    <col min="15362" max="15362" width="10.42578125" customWidth="1"/>
    <col min="15363" max="15363" width="8.7109375" customWidth="1"/>
    <col min="15364" max="15364" width="12.7109375" customWidth="1"/>
    <col min="15365" max="15365" width="11" customWidth="1"/>
    <col min="15366" max="15366" width="10.85546875" customWidth="1"/>
    <col min="15367" max="15367" width="11.28515625" bestFit="1" customWidth="1"/>
    <col min="15368" max="15368" width="9.85546875" customWidth="1"/>
    <col min="15370" max="15370" width="11" customWidth="1"/>
    <col min="15371" max="15371" width="11.5703125" customWidth="1"/>
    <col min="15617" max="15617" width="10.28515625" customWidth="1"/>
    <col min="15618" max="15618" width="10.42578125" customWidth="1"/>
    <col min="15619" max="15619" width="8.7109375" customWidth="1"/>
    <col min="15620" max="15620" width="12.7109375" customWidth="1"/>
    <col min="15621" max="15621" width="11" customWidth="1"/>
    <col min="15622" max="15622" width="10.85546875" customWidth="1"/>
    <col min="15623" max="15623" width="11.28515625" bestFit="1" customWidth="1"/>
    <col min="15624" max="15624" width="9.85546875" customWidth="1"/>
    <col min="15626" max="15626" width="11" customWidth="1"/>
    <col min="15627" max="15627" width="11.5703125" customWidth="1"/>
    <col min="15873" max="15873" width="10.28515625" customWidth="1"/>
    <col min="15874" max="15874" width="10.42578125" customWidth="1"/>
    <col min="15875" max="15875" width="8.7109375" customWidth="1"/>
    <col min="15876" max="15876" width="12.7109375" customWidth="1"/>
    <col min="15877" max="15877" width="11" customWidth="1"/>
    <col min="15878" max="15878" width="10.85546875" customWidth="1"/>
    <col min="15879" max="15879" width="11.28515625" bestFit="1" customWidth="1"/>
    <col min="15880" max="15880" width="9.85546875" customWidth="1"/>
    <col min="15882" max="15882" width="11" customWidth="1"/>
    <col min="15883" max="15883" width="11.5703125" customWidth="1"/>
    <col min="16129" max="16129" width="10.28515625" customWidth="1"/>
    <col min="16130" max="16130" width="10.42578125" customWidth="1"/>
    <col min="16131" max="16131" width="8.7109375" customWidth="1"/>
    <col min="16132" max="16132" width="12.7109375" customWidth="1"/>
    <col min="16133" max="16133" width="11" customWidth="1"/>
    <col min="16134" max="16134" width="10.85546875" customWidth="1"/>
    <col min="16135" max="16135" width="11.28515625" bestFit="1" customWidth="1"/>
    <col min="16136" max="16136" width="9.85546875" customWidth="1"/>
    <col min="16138" max="16138" width="11" customWidth="1"/>
    <col min="16139" max="16139" width="11.5703125" customWidth="1"/>
  </cols>
  <sheetData>
    <row r="5" spans="1:13" x14ac:dyDescent="0.2">
      <c r="A5" s="2" t="s">
        <v>586</v>
      </c>
    </row>
    <row r="6" spans="1:13" ht="7.5" customHeight="1" x14ac:dyDescent="0.2"/>
    <row r="7" spans="1:13" ht="18" customHeight="1" x14ac:dyDescent="0.25">
      <c r="A7" s="56" t="s">
        <v>532</v>
      </c>
      <c r="B7" s="56"/>
      <c r="C7" s="227"/>
      <c r="D7" s="57"/>
      <c r="F7" s="228"/>
      <c r="H7" s="130"/>
      <c r="I7" s="225"/>
      <c r="J7" s="228"/>
      <c r="K7" s="130"/>
    </row>
    <row r="8" spans="1:13" x14ac:dyDescent="0.2">
      <c r="A8" s="57"/>
      <c r="B8" s="57"/>
      <c r="C8" s="40" t="s">
        <v>533</v>
      </c>
      <c r="D8" s="40"/>
      <c r="E8" s="34"/>
      <c r="F8" s="3"/>
      <c r="G8" s="156" t="s">
        <v>534</v>
      </c>
      <c r="H8" s="156"/>
      <c r="I8" s="3"/>
      <c r="J8" s="229"/>
      <c r="K8" s="230" t="s">
        <v>535</v>
      </c>
      <c r="L8" s="229"/>
      <c r="M8" s="229"/>
    </row>
    <row r="9" spans="1:13" x14ac:dyDescent="0.2">
      <c r="A9" s="36"/>
      <c r="B9" s="114" t="s">
        <v>406</v>
      </c>
      <c r="C9" s="115" t="s">
        <v>405</v>
      </c>
      <c r="D9" s="114" t="s">
        <v>406</v>
      </c>
      <c r="E9" s="115" t="s">
        <v>405</v>
      </c>
      <c r="F9" s="156" t="s">
        <v>406</v>
      </c>
      <c r="G9" s="89" t="s">
        <v>405</v>
      </c>
      <c r="H9" s="156" t="s">
        <v>518</v>
      </c>
      <c r="I9" s="89" t="s">
        <v>405</v>
      </c>
      <c r="J9" s="230" t="s">
        <v>406</v>
      </c>
      <c r="K9" s="231" t="s">
        <v>405</v>
      </c>
      <c r="L9" s="230" t="s">
        <v>518</v>
      </c>
      <c r="M9" s="231" t="s">
        <v>405</v>
      </c>
    </row>
    <row r="10" spans="1:13" x14ac:dyDescent="0.2">
      <c r="A10" s="36" t="s">
        <v>456</v>
      </c>
      <c r="B10" s="114" t="s">
        <v>517</v>
      </c>
      <c r="C10" s="114" t="s">
        <v>517</v>
      </c>
      <c r="D10" s="114" t="s">
        <v>536</v>
      </c>
      <c r="E10" s="114" t="s">
        <v>536</v>
      </c>
      <c r="F10" s="156" t="s">
        <v>517</v>
      </c>
      <c r="G10" s="156" t="s">
        <v>517</v>
      </c>
      <c r="H10" s="156" t="s">
        <v>536</v>
      </c>
      <c r="I10" s="156" t="s">
        <v>536</v>
      </c>
      <c r="J10" s="230" t="s">
        <v>517</v>
      </c>
      <c r="K10" s="230" t="s">
        <v>517</v>
      </c>
      <c r="L10" s="230" t="s">
        <v>536</v>
      </c>
      <c r="M10" s="230" t="s">
        <v>536</v>
      </c>
    </row>
    <row r="11" spans="1:13" x14ac:dyDescent="0.2">
      <c r="A11" s="11" t="s">
        <v>537</v>
      </c>
      <c r="B11" s="97">
        <v>1</v>
      </c>
      <c r="C11" s="232">
        <v>2</v>
      </c>
      <c r="D11" s="27">
        <v>744</v>
      </c>
      <c r="E11" s="27">
        <v>1488</v>
      </c>
      <c r="F11" s="232">
        <v>1</v>
      </c>
      <c r="G11" s="232">
        <v>2</v>
      </c>
      <c r="H11" s="27">
        <v>744</v>
      </c>
      <c r="I11" s="27">
        <v>1488</v>
      </c>
      <c r="J11" s="232">
        <v>0</v>
      </c>
      <c r="K11" s="97">
        <v>0</v>
      </c>
      <c r="L11" s="77">
        <v>0</v>
      </c>
      <c r="M11" s="77">
        <v>0</v>
      </c>
    </row>
    <row r="12" spans="1:13" x14ac:dyDescent="0.2">
      <c r="A12" s="11" t="s">
        <v>538</v>
      </c>
      <c r="B12" s="97">
        <v>1</v>
      </c>
      <c r="C12" s="232">
        <v>2</v>
      </c>
      <c r="D12" s="27">
        <v>744</v>
      </c>
      <c r="E12" s="27">
        <v>1488</v>
      </c>
      <c r="F12" s="232">
        <v>1</v>
      </c>
      <c r="G12" s="232">
        <v>2</v>
      </c>
      <c r="H12" s="27">
        <v>744</v>
      </c>
      <c r="I12" s="27">
        <v>1488</v>
      </c>
      <c r="J12" s="232">
        <v>0</v>
      </c>
      <c r="K12" s="97">
        <v>0</v>
      </c>
      <c r="L12" s="77">
        <v>0</v>
      </c>
      <c r="M12" s="77">
        <v>0</v>
      </c>
    </row>
    <row r="13" spans="1:13" x14ac:dyDescent="0.2">
      <c r="A13" s="11" t="s">
        <v>539</v>
      </c>
      <c r="B13" s="97">
        <v>1</v>
      </c>
      <c r="C13" s="232">
        <v>2</v>
      </c>
      <c r="D13" s="27">
        <v>744</v>
      </c>
      <c r="E13" s="27">
        <v>1488</v>
      </c>
      <c r="F13" s="232">
        <v>1</v>
      </c>
      <c r="G13" s="232">
        <v>2</v>
      </c>
      <c r="H13" s="27">
        <v>744</v>
      </c>
      <c r="I13" s="27">
        <v>1488</v>
      </c>
      <c r="J13" s="232">
        <v>0</v>
      </c>
      <c r="K13" s="97">
        <v>0</v>
      </c>
      <c r="L13" s="77">
        <v>0</v>
      </c>
      <c r="M13" s="77">
        <v>0</v>
      </c>
    </row>
    <row r="14" spans="1:13" x14ac:dyDescent="0.2">
      <c r="A14" s="11" t="s">
        <v>61</v>
      </c>
      <c r="B14" s="97">
        <v>0</v>
      </c>
      <c r="C14" s="232">
        <v>0</v>
      </c>
      <c r="D14" s="27">
        <v>744</v>
      </c>
      <c r="E14" s="27">
        <v>1488</v>
      </c>
      <c r="F14" s="232">
        <v>0</v>
      </c>
      <c r="G14" s="232">
        <v>0</v>
      </c>
      <c r="H14" s="27">
        <v>744</v>
      </c>
      <c r="I14" s="27">
        <v>1488</v>
      </c>
      <c r="J14" s="232">
        <v>0</v>
      </c>
      <c r="K14" s="97">
        <v>0</v>
      </c>
      <c r="L14" s="77">
        <v>0</v>
      </c>
      <c r="M14" s="77">
        <v>0</v>
      </c>
    </row>
    <row r="15" spans="1:13" x14ac:dyDescent="0.2">
      <c r="A15" s="11" t="s">
        <v>62</v>
      </c>
      <c r="B15" s="97">
        <v>1</v>
      </c>
      <c r="C15" s="232">
        <v>2</v>
      </c>
      <c r="D15" s="27">
        <v>0</v>
      </c>
      <c r="E15" s="27">
        <v>0</v>
      </c>
      <c r="F15" s="232">
        <v>1</v>
      </c>
      <c r="G15" s="232">
        <v>2</v>
      </c>
      <c r="H15" s="27">
        <v>0</v>
      </c>
      <c r="I15" s="27">
        <v>0</v>
      </c>
      <c r="J15" s="232">
        <v>0</v>
      </c>
      <c r="K15" s="97">
        <v>0</v>
      </c>
      <c r="L15" s="77">
        <v>0</v>
      </c>
      <c r="M15" s="77">
        <v>0</v>
      </c>
    </row>
    <row r="16" spans="1:13" x14ac:dyDescent="0.2">
      <c r="A16" s="11" t="s">
        <v>63</v>
      </c>
      <c r="B16" s="97">
        <v>0</v>
      </c>
      <c r="C16" s="232">
        <v>0</v>
      </c>
      <c r="D16" s="27">
        <v>0</v>
      </c>
      <c r="E16" s="27">
        <v>0</v>
      </c>
      <c r="F16" s="232">
        <v>0</v>
      </c>
      <c r="G16" s="232">
        <v>0</v>
      </c>
      <c r="H16" s="27">
        <v>0</v>
      </c>
      <c r="I16" s="27">
        <v>0</v>
      </c>
      <c r="J16" s="232">
        <v>0</v>
      </c>
      <c r="K16" s="97">
        <v>0</v>
      </c>
      <c r="L16" s="77">
        <v>0</v>
      </c>
      <c r="M16" s="77">
        <v>0</v>
      </c>
    </row>
    <row r="17" spans="1:13" x14ac:dyDescent="0.2">
      <c r="A17" s="11" t="s">
        <v>64</v>
      </c>
      <c r="B17" s="97">
        <v>1</v>
      </c>
      <c r="C17" s="232">
        <v>2</v>
      </c>
      <c r="D17" s="27">
        <v>744</v>
      </c>
      <c r="E17" s="27">
        <v>1488</v>
      </c>
      <c r="F17" s="232">
        <v>1</v>
      </c>
      <c r="G17" s="232">
        <v>2</v>
      </c>
      <c r="H17" s="27">
        <v>744</v>
      </c>
      <c r="I17" s="27">
        <v>1488</v>
      </c>
      <c r="J17" s="232">
        <v>0</v>
      </c>
      <c r="K17" s="97">
        <v>0</v>
      </c>
      <c r="L17" s="77">
        <v>0</v>
      </c>
      <c r="M17" s="77">
        <v>0</v>
      </c>
    </row>
    <row r="18" spans="1:13" x14ac:dyDescent="0.2">
      <c r="A18" s="78" t="s">
        <v>51</v>
      </c>
      <c r="B18" s="97">
        <v>0</v>
      </c>
      <c r="C18" s="232">
        <v>0</v>
      </c>
      <c r="D18" s="27">
        <v>0</v>
      </c>
      <c r="E18" s="27">
        <v>0</v>
      </c>
      <c r="F18" s="232">
        <v>0</v>
      </c>
      <c r="G18" s="232">
        <v>0</v>
      </c>
      <c r="H18" s="27">
        <v>0</v>
      </c>
      <c r="I18" s="27">
        <v>0</v>
      </c>
      <c r="J18" s="232">
        <v>0</v>
      </c>
      <c r="K18" s="97">
        <v>0</v>
      </c>
      <c r="L18" s="77">
        <v>0</v>
      </c>
      <c r="M18" s="77">
        <v>0</v>
      </c>
    </row>
    <row r="19" spans="1:13" x14ac:dyDescent="0.2">
      <c r="A19" s="11" t="s">
        <v>69</v>
      </c>
      <c r="B19" s="97">
        <v>1</v>
      </c>
      <c r="C19" s="232">
        <v>2</v>
      </c>
      <c r="D19" s="27">
        <v>744</v>
      </c>
      <c r="E19" s="27">
        <v>1488</v>
      </c>
      <c r="F19" s="232">
        <v>1</v>
      </c>
      <c r="G19" s="232">
        <v>2</v>
      </c>
      <c r="H19" s="27">
        <v>744</v>
      </c>
      <c r="I19" s="27">
        <v>1488</v>
      </c>
      <c r="J19" s="232">
        <v>0</v>
      </c>
      <c r="K19" s="97">
        <v>0</v>
      </c>
      <c r="L19" s="77">
        <v>0</v>
      </c>
      <c r="M19" s="77">
        <v>0</v>
      </c>
    </row>
    <row r="20" spans="1:13" x14ac:dyDescent="0.2">
      <c r="A20" s="233" t="s">
        <v>70</v>
      </c>
      <c r="B20" s="97">
        <v>0</v>
      </c>
      <c r="C20" s="232">
        <v>0</v>
      </c>
      <c r="D20" s="27">
        <v>0</v>
      </c>
      <c r="E20" s="27">
        <v>0</v>
      </c>
      <c r="F20" s="232">
        <v>0</v>
      </c>
      <c r="G20" s="232">
        <v>0</v>
      </c>
      <c r="H20" s="27">
        <v>0</v>
      </c>
      <c r="I20" s="27">
        <v>0</v>
      </c>
      <c r="J20" s="232">
        <v>0</v>
      </c>
      <c r="K20" s="97">
        <v>0</v>
      </c>
      <c r="L20" s="77">
        <v>0</v>
      </c>
      <c r="M20" s="77">
        <v>0</v>
      </c>
    </row>
    <row r="21" spans="1:13" x14ac:dyDescent="0.2">
      <c r="A21" s="234" t="s">
        <v>179</v>
      </c>
      <c r="B21" s="235">
        <v>6</v>
      </c>
      <c r="C21" s="235">
        <v>12</v>
      </c>
      <c r="D21" s="234"/>
      <c r="E21" s="234"/>
      <c r="F21" s="235">
        <v>6</v>
      </c>
      <c r="G21" s="235"/>
      <c r="H21" s="234"/>
      <c r="I21" s="234"/>
      <c r="J21" s="235">
        <v>0</v>
      </c>
      <c r="K21" s="235">
        <v>0</v>
      </c>
      <c r="L21" s="234"/>
      <c r="M21" s="234"/>
    </row>
    <row r="23" spans="1:13" ht="15.75" x14ac:dyDescent="0.25">
      <c r="A23" s="236"/>
      <c r="B23" s="237" t="s">
        <v>266</v>
      </c>
      <c r="C23" s="236"/>
    </row>
    <row r="24" spans="1:13" ht="15.75" x14ac:dyDescent="0.25">
      <c r="A24" s="238"/>
      <c r="B24" s="239"/>
      <c r="C24" s="240"/>
      <c r="D24" s="241" t="s">
        <v>406</v>
      </c>
      <c r="E24" s="34" t="s">
        <v>405</v>
      </c>
      <c r="F24" s="34" t="s">
        <v>405</v>
      </c>
      <c r="I24" s="242"/>
      <c r="J24" s="237" t="s">
        <v>540</v>
      </c>
      <c r="K24" s="227"/>
    </row>
    <row r="25" spans="1:13" x14ac:dyDescent="0.2">
      <c r="A25" s="243"/>
      <c r="B25" s="244"/>
      <c r="C25" s="245"/>
      <c r="D25" s="246" t="s">
        <v>132</v>
      </c>
      <c r="E25" s="40" t="s">
        <v>132</v>
      </c>
      <c r="F25" s="40" t="s">
        <v>408</v>
      </c>
      <c r="I25" s="93"/>
      <c r="J25" s="94"/>
      <c r="K25" s="94"/>
      <c r="L25" s="34" t="s">
        <v>405</v>
      </c>
    </row>
    <row r="26" spans="1:13" x14ac:dyDescent="0.2">
      <c r="A26" s="247" t="s">
        <v>267</v>
      </c>
      <c r="B26" s="45"/>
      <c r="C26" s="67"/>
      <c r="D26" s="30">
        <v>13165651.630000027</v>
      </c>
      <c r="E26" s="30">
        <v>26584745.560000014</v>
      </c>
      <c r="F26" s="30">
        <v>13292372.780000007</v>
      </c>
      <c r="G26" s="21"/>
      <c r="H26" s="19"/>
      <c r="I26" s="248"/>
      <c r="J26" s="249"/>
      <c r="K26" s="40" t="s">
        <v>406</v>
      </c>
      <c r="L26" s="40" t="s">
        <v>408</v>
      </c>
    </row>
    <row r="27" spans="1:13" x14ac:dyDescent="0.2">
      <c r="A27" s="11" t="s">
        <v>268</v>
      </c>
      <c r="B27" s="45"/>
      <c r="C27" s="67"/>
      <c r="D27" s="16">
        <v>10852568.671</v>
      </c>
      <c r="E27" s="30">
        <v>21658114.421</v>
      </c>
      <c r="F27" s="30">
        <v>10829057.2105</v>
      </c>
      <c r="I27" s="250" t="s">
        <v>541</v>
      </c>
      <c r="J27" s="14"/>
      <c r="K27" s="30">
        <v>41790</v>
      </c>
      <c r="L27" s="30">
        <v>41435</v>
      </c>
    </row>
    <row r="28" spans="1:13" x14ac:dyDescent="0.2">
      <c r="A28" s="10" t="s">
        <v>269</v>
      </c>
      <c r="B28" s="251"/>
      <c r="C28" s="252"/>
      <c r="D28" s="16">
        <v>24018220.301000029</v>
      </c>
      <c r="E28" s="30">
        <v>48242859.981000014</v>
      </c>
      <c r="F28" s="30">
        <v>24121429.990500007</v>
      </c>
      <c r="G28" s="21"/>
      <c r="I28" s="253" t="s">
        <v>294</v>
      </c>
      <c r="J28" s="11"/>
      <c r="K28" s="30" t="s">
        <v>296</v>
      </c>
      <c r="L28" s="11"/>
    </row>
    <row r="29" spans="1:13" x14ac:dyDescent="0.2">
      <c r="A29" s="10" t="s">
        <v>75</v>
      </c>
      <c r="B29" s="251"/>
      <c r="C29" s="252"/>
      <c r="D29" s="16">
        <v>25797063.500000019</v>
      </c>
      <c r="E29" s="30">
        <v>51517053.000000022</v>
      </c>
      <c r="F29" s="30">
        <v>25758526.500000011</v>
      </c>
      <c r="G29" s="21"/>
      <c r="I29" s="253" t="s">
        <v>298</v>
      </c>
      <c r="J29" s="11"/>
      <c r="K29" s="254">
        <v>44059</v>
      </c>
      <c r="L29" s="11"/>
    </row>
    <row r="30" spans="1:13" x14ac:dyDescent="0.2">
      <c r="A30" s="11" t="s">
        <v>542</v>
      </c>
      <c r="B30" s="45"/>
      <c r="C30" s="67"/>
      <c r="D30" s="16">
        <v>109683814</v>
      </c>
      <c r="E30" s="48">
        <v>119659821.99999999</v>
      </c>
      <c r="F30" s="30">
        <v>59829910.999999993</v>
      </c>
      <c r="I30" s="253" t="s">
        <v>299</v>
      </c>
      <c r="J30" s="11"/>
      <c r="K30" s="255">
        <v>0.80625000000000002</v>
      </c>
      <c r="L30" s="11"/>
    </row>
    <row r="31" spans="1:13" x14ac:dyDescent="0.2">
      <c r="A31" s="12" t="s">
        <v>543</v>
      </c>
      <c r="B31" s="45"/>
      <c r="C31" s="67"/>
      <c r="D31" s="16">
        <v>366338.69899998978</v>
      </c>
      <c r="E31" s="48">
        <v>414007.7690000087</v>
      </c>
      <c r="F31" s="30">
        <v>207003.88450000435</v>
      </c>
      <c r="I31" s="11"/>
      <c r="J31" s="11"/>
      <c r="K31" s="11"/>
      <c r="L31" s="11"/>
    </row>
    <row r="32" spans="1:13" x14ac:dyDescent="0.2">
      <c r="A32" s="11" t="s">
        <v>283</v>
      </c>
      <c r="B32" s="45"/>
      <c r="C32" s="67"/>
      <c r="D32" s="16">
        <v>25430724.801000029</v>
      </c>
      <c r="E32" s="48">
        <v>51103045.231000014</v>
      </c>
      <c r="F32" s="30">
        <v>25551522.615500007</v>
      </c>
      <c r="G32" s="21"/>
      <c r="I32" s="60" t="s">
        <v>544</v>
      </c>
      <c r="J32" s="14"/>
      <c r="K32" s="30">
        <v>26320</v>
      </c>
      <c r="L32" s="30">
        <v>26985</v>
      </c>
    </row>
    <row r="33" spans="1:26" x14ac:dyDescent="0.2">
      <c r="A33" s="11" t="s">
        <v>284</v>
      </c>
      <c r="B33" s="45"/>
      <c r="C33" s="67"/>
      <c r="D33" s="43"/>
      <c r="E33" s="30">
        <v>0</v>
      </c>
      <c r="F33" s="30">
        <v>0</v>
      </c>
      <c r="I33" s="253" t="s">
        <v>294</v>
      </c>
      <c r="J33" s="11"/>
      <c r="K33" s="30" t="s">
        <v>297</v>
      </c>
      <c r="L33" s="11"/>
    </row>
    <row r="34" spans="1:26" x14ac:dyDescent="0.2">
      <c r="A34" s="11" t="s">
        <v>285</v>
      </c>
      <c r="B34" s="45"/>
      <c r="C34" s="67"/>
      <c r="D34" s="43"/>
      <c r="E34" s="30">
        <v>0</v>
      </c>
      <c r="F34" s="30">
        <v>0</v>
      </c>
      <c r="I34" s="253" t="s">
        <v>298</v>
      </c>
      <c r="J34" s="11"/>
      <c r="K34" s="254">
        <v>44048</v>
      </c>
      <c r="L34" s="11"/>
    </row>
    <row r="35" spans="1:26" x14ac:dyDescent="0.2">
      <c r="A35" s="11" t="s">
        <v>286</v>
      </c>
      <c r="B35" s="45"/>
      <c r="C35" s="67"/>
      <c r="D35" s="43"/>
      <c r="E35" s="30">
        <v>0</v>
      </c>
      <c r="F35" s="30">
        <v>0</v>
      </c>
      <c r="I35" s="253" t="s">
        <v>299</v>
      </c>
      <c r="J35" s="11"/>
      <c r="K35" s="255">
        <v>0.25</v>
      </c>
      <c r="L35" s="11"/>
    </row>
    <row r="36" spans="1:26" x14ac:dyDescent="0.2">
      <c r="A36" s="11" t="s">
        <v>287</v>
      </c>
      <c r="B36" s="45"/>
      <c r="C36" s="67"/>
      <c r="D36" s="43"/>
      <c r="E36" s="30">
        <v>0</v>
      </c>
      <c r="F36" s="30">
        <v>0</v>
      </c>
    </row>
    <row r="37" spans="1:26" x14ac:dyDescent="0.2">
      <c r="A37" s="11" t="s">
        <v>288</v>
      </c>
      <c r="B37" s="45"/>
      <c r="C37" s="67"/>
      <c r="D37" s="43"/>
      <c r="E37" s="30">
        <v>0</v>
      </c>
      <c r="F37" s="30">
        <v>0</v>
      </c>
      <c r="H37" s="8"/>
      <c r="I37" s="55"/>
      <c r="J37" s="55"/>
    </row>
    <row r="38" spans="1:26" x14ac:dyDescent="0.2">
      <c r="A38" s="11" t="s">
        <v>289</v>
      </c>
      <c r="B38" s="45"/>
      <c r="C38" s="67"/>
      <c r="D38" s="43"/>
      <c r="E38" s="30">
        <v>0</v>
      </c>
      <c r="F38" s="30">
        <v>0</v>
      </c>
      <c r="H38" s="55"/>
      <c r="I38" s="55"/>
      <c r="J38" s="55"/>
    </row>
    <row r="39" spans="1:26" x14ac:dyDescent="0.2">
      <c r="A39" s="11" t="s">
        <v>290</v>
      </c>
      <c r="B39" s="45"/>
      <c r="C39" s="67"/>
      <c r="D39" s="43"/>
      <c r="E39" s="30">
        <v>0</v>
      </c>
      <c r="F39" s="30">
        <v>0</v>
      </c>
      <c r="G39" s="21"/>
      <c r="H39" t="s">
        <v>545</v>
      </c>
      <c r="I39" s="55"/>
      <c r="J39" s="55"/>
    </row>
    <row r="40" spans="1:26" x14ac:dyDescent="0.2">
      <c r="A40" s="83" t="s">
        <v>125</v>
      </c>
      <c r="B40" s="45"/>
      <c r="C40" s="67"/>
      <c r="D40" s="43">
        <v>1097708.5</v>
      </c>
      <c r="E40" s="30">
        <v>2224421</v>
      </c>
      <c r="F40" s="30">
        <v>1112210.5</v>
      </c>
    </row>
    <row r="41" spans="1:26" x14ac:dyDescent="0.2">
      <c r="A41" s="83" t="s">
        <v>126</v>
      </c>
      <c r="B41" s="45"/>
      <c r="C41" s="67"/>
      <c r="D41" s="43">
        <v>306636</v>
      </c>
      <c r="E41" s="30">
        <v>607924.25</v>
      </c>
      <c r="F41" s="30">
        <v>303962.125</v>
      </c>
    </row>
    <row r="42" spans="1:26" x14ac:dyDescent="0.2">
      <c r="A42" s="10" t="s">
        <v>128</v>
      </c>
      <c r="B42" s="251"/>
      <c r="C42" s="252"/>
      <c r="D42" s="16">
        <v>1300776</v>
      </c>
      <c r="E42" s="30">
        <v>2846265.25</v>
      </c>
      <c r="F42" s="30">
        <v>1423132.625</v>
      </c>
      <c r="H42" s="19"/>
      <c r="I42" s="19"/>
    </row>
    <row r="43" spans="1:26" x14ac:dyDescent="0.2">
      <c r="A43" s="11" t="s">
        <v>291</v>
      </c>
      <c r="B43" s="45"/>
      <c r="C43" s="67"/>
      <c r="D43" s="16">
        <v>24022300.301000029</v>
      </c>
      <c r="E43" s="30">
        <v>48256779.981000014</v>
      </c>
      <c r="F43" s="30">
        <v>24128389.990500007</v>
      </c>
      <c r="H43" s="19"/>
      <c r="I43" s="19"/>
    </row>
    <row r="44" spans="1:26" x14ac:dyDescent="0.2">
      <c r="A44" s="134" t="s">
        <v>292</v>
      </c>
      <c r="B44" s="256"/>
      <c r="C44" s="257"/>
      <c r="D44" s="90">
        <v>0</v>
      </c>
      <c r="E44" s="48">
        <v>0</v>
      </c>
      <c r="F44" s="30">
        <v>0</v>
      </c>
    </row>
    <row r="45" spans="1:26" x14ac:dyDescent="0.2">
      <c r="A45" s="4"/>
      <c r="Z45" s="8"/>
    </row>
    <row r="46" spans="1:26" x14ac:dyDescent="0.2">
      <c r="D46" s="258"/>
      <c r="F46" s="21"/>
    </row>
    <row r="47" spans="1:26" x14ac:dyDescent="0.2">
      <c r="D47" s="21"/>
      <c r="E47" s="21"/>
    </row>
    <row r="48" spans="1:26" x14ac:dyDescent="0.2">
      <c r="E48" s="21"/>
    </row>
    <row r="51" spans="4:35" x14ac:dyDescent="0.2">
      <c r="D51" s="21"/>
    </row>
    <row r="56" spans="4:35" x14ac:dyDescent="0.2">
      <c r="AF56">
        <f>SUM(AD56*('PR-Pag4'!$C$32-'PR-Pag4'!$C$31))</f>
        <v>0</v>
      </c>
    </row>
    <row r="57" spans="4:35" x14ac:dyDescent="0.2">
      <c r="AF57">
        <f>SUM(AD57*('PR-Pag4'!$C$32-'PR-Pag4'!$C$31))</f>
        <v>0</v>
      </c>
    </row>
    <row r="58" spans="4:35" x14ac:dyDescent="0.2">
      <c r="AF58">
        <f>SUM(AD58*('PR-Pag4'!$C$32-'PR-Pag4'!$C$31))</f>
        <v>0</v>
      </c>
    </row>
    <row r="59" spans="4:35" x14ac:dyDescent="0.2">
      <c r="AF59">
        <f>SUM(AD59*('PR-Pag4'!$C$32-'PR-Pag4'!$C$31))</f>
        <v>0</v>
      </c>
    </row>
    <row r="60" spans="4:35" x14ac:dyDescent="0.2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8F86-B4A0-4198-A2AC-9BC66D1909A5}">
  <sheetPr codeName="Sheet9">
    <pageSetUpPr fitToPage="1"/>
  </sheetPr>
  <dimension ref="A5:Z55"/>
  <sheetViews>
    <sheetView workbookViewId="0">
      <selection activeCell="C5" sqref="C5"/>
    </sheetView>
  </sheetViews>
  <sheetFormatPr defaultRowHeight="12.75" x14ac:dyDescent="0.2"/>
  <cols>
    <col min="1" max="1" width="20.85546875" customWidth="1"/>
    <col min="2" max="2" width="16" bestFit="1" customWidth="1"/>
    <col min="3" max="3" width="10.28515625" customWidth="1"/>
    <col min="4" max="4" width="10.5703125" customWidth="1"/>
    <col min="5" max="5" width="11.42578125" customWidth="1"/>
    <col min="7" max="7" width="11.5703125" customWidth="1"/>
    <col min="8" max="8" width="11.7109375" customWidth="1"/>
    <col min="9" max="9" width="10.7109375" customWidth="1"/>
    <col min="10" max="10" width="11.42578125" customWidth="1"/>
    <col min="11" max="11" width="10.140625" customWidth="1"/>
    <col min="12" max="12" width="10.28515625" bestFit="1" customWidth="1"/>
    <col min="13" max="13" width="6.42578125" customWidth="1"/>
    <col min="14" max="14" width="20.5703125" customWidth="1"/>
    <col min="16" max="16" width="12.85546875" bestFit="1" customWidth="1"/>
    <col min="17" max="17" width="10.140625" bestFit="1" customWidth="1"/>
    <col min="257" max="257" width="20.85546875" customWidth="1"/>
    <col min="258" max="258" width="16" bestFit="1" customWidth="1"/>
    <col min="259" max="259" width="10.28515625" customWidth="1"/>
    <col min="260" max="260" width="10.5703125" customWidth="1"/>
    <col min="261" max="261" width="11.42578125" customWidth="1"/>
    <col min="263" max="263" width="11.5703125" customWidth="1"/>
    <col min="264" max="264" width="11.7109375" customWidth="1"/>
    <col min="265" max="265" width="10.7109375" customWidth="1"/>
    <col min="266" max="266" width="11.42578125" customWidth="1"/>
    <col min="267" max="267" width="10.140625" customWidth="1"/>
    <col min="268" max="268" width="10.28515625" bestFit="1" customWidth="1"/>
    <col min="269" max="269" width="6.42578125" customWidth="1"/>
    <col min="270" max="270" width="20.5703125" customWidth="1"/>
    <col min="272" max="272" width="12.85546875" bestFit="1" customWidth="1"/>
    <col min="273" max="273" width="10.140625" bestFit="1" customWidth="1"/>
    <col min="513" max="513" width="20.85546875" customWidth="1"/>
    <col min="514" max="514" width="16" bestFit="1" customWidth="1"/>
    <col min="515" max="515" width="10.28515625" customWidth="1"/>
    <col min="516" max="516" width="10.5703125" customWidth="1"/>
    <col min="517" max="517" width="11.42578125" customWidth="1"/>
    <col min="519" max="519" width="11.5703125" customWidth="1"/>
    <col min="520" max="520" width="11.7109375" customWidth="1"/>
    <col min="521" max="521" width="10.7109375" customWidth="1"/>
    <col min="522" max="522" width="11.42578125" customWidth="1"/>
    <col min="523" max="523" width="10.140625" customWidth="1"/>
    <col min="524" max="524" width="10.28515625" bestFit="1" customWidth="1"/>
    <col min="525" max="525" width="6.42578125" customWidth="1"/>
    <col min="526" max="526" width="20.5703125" customWidth="1"/>
    <col min="528" max="528" width="12.85546875" bestFit="1" customWidth="1"/>
    <col min="529" max="529" width="10.140625" bestFit="1" customWidth="1"/>
    <col min="769" max="769" width="20.85546875" customWidth="1"/>
    <col min="770" max="770" width="16" bestFit="1" customWidth="1"/>
    <col min="771" max="771" width="10.28515625" customWidth="1"/>
    <col min="772" max="772" width="10.5703125" customWidth="1"/>
    <col min="773" max="773" width="11.42578125" customWidth="1"/>
    <col min="775" max="775" width="11.5703125" customWidth="1"/>
    <col min="776" max="776" width="11.7109375" customWidth="1"/>
    <col min="777" max="777" width="10.7109375" customWidth="1"/>
    <col min="778" max="778" width="11.42578125" customWidth="1"/>
    <col min="779" max="779" width="10.140625" customWidth="1"/>
    <col min="780" max="780" width="10.28515625" bestFit="1" customWidth="1"/>
    <col min="781" max="781" width="6.42578125" customWidth="1"/>
    <col min="782" max="782" width="20.5703125" customWidth="1"/>
    <col min="784" max="784" width="12.85546875" bestFit="1" customWidth="1"/>
    <col min="785" max="785" width="10.140625" bestFit="1" customWidth="1"/>
    <col min="1025" max="1025" width="20.85546875" customWidth="1"/>
    <col min="1026" max="1026" width="16" bestFit="1" customWidth="1"/>
    <col min="1027" max="1027" width="10.28515625" customWidth="1"/>
    <col min="1028" max="1028" width="10.5703125" customWidth="1"/>
    <col min="1029" max="1029" width="11.42578125" customWidth="1"/>
    <col min="1031" max="1031" width="11.5703125" customWidth="1"/>
    <col min="1032" max="1032" width="11.7109375" customWidth="1"/>
    <col min="1033" max="1033" width="10.7109375" customWidth="1"/>
    <col min="1034" max="1034" width="11.42578125" customWidth="1"/>
    <col min="1035" max="1035" width="10.140625" customWidth="1"/>
    <col min="1036" max="1036" width="10.28515625" bestFit="1" customWidth="1"/>
    <col min="1037" max="1037" width="6.42578125" customWidth="1"/>
    <col min="1038" max="1038" width="20.5703125" customWidth="1"/>
    <col min="1040" max="1040" width="12.85546875" bestFit="1" customWidth="1"/>
    <col min="1041" max="1041" width="10.140625" bestFit="1" customWidth="1"/>
    <col min="1281" max="1281" width="20.85546875" customWidth="1"/>
    <col min="1282" max="1282" width="16" bestFit="1" customWidth="1"/>
    <col min="1283" max="1283" width="10.28515625" customWidth="1"/>
    <col min="1284" max="1284" width="10.5703125" customWidth="1"/>
    <col min="1285" max="1285" width="11.42578125" customWidth="1"/>
    <col min="1287" max="1287" width="11.5703125" customWidth="1"/>
    <col min="1288" max="1288" width="11.7109375" customWidth="1"/>
    <col min="1289" max="1289" width="10.7109375" customWidth="1"/>
    <col min="1290" max="1290" width="11.42578125" customWidth="1"/>
    <col min="1291" max="1291" width="10.140625" customWidth="1"/>
    <col min="1292" max="1292" width="10.28515625" bestFit="1" customWidth="1"/>
    <col min="1293" max="1293" width="6.42578125" customWidth="1"/>
    <col min="1294" max="1294" width="20.5703125" customWidth="1"/>
    <col min="1296" max="1296" width="12.85546875" bestFit="1" customWidth="1"/>
    <col min="1297" max="1297" width="10.140625" bestFit="1" customWidth="1"/>
    <col min="1537" max="1537" width="20.85546875" customWidth="1"/>
    <col min="1538" max="1538" width="16" bestFit="1" customWidth="1"/>
    <col min="1539" max="1539" width="10.28515625" customWidth="1"/>
    <col min="1540" max="1540" width="10.5703125" customWidth="1"/>
    <col min="1541" max="1541" width="11.42578125" customWidth="1"/>
    <col min="1543" max="1543" width="11.5703125" customWidth="1"/>
    <col min="1544" max="1544" width="11.7109375" customWidth="1"/>
    <col min="1545" max="1545" width="10.7109375" customWidth="1"/>
    <col min="1546" max="1546" width="11.42578125" customWidth="1"/>
    <col min="1547" max="1547" width="10.140625" customWidth="1"/>
    <col min="1548" max="1548" width="10.28515625" bestFit="1" customWidth="1"/>
    <col min="1549" max="1549" width="6.42578125" customWidth="1"/>
    <col min="1550" max="1550" width="20.5703125" customWidth="1"/>
    <col min="1552" max="1552" width="12.85546875" bestFit="1" customWidth="1"/>
    <col min="1553" max="1553" width="10.140625" bestFit="1" customWidth="1"/>
    <col min="1793" max="1793" width="20.85546875" customWidth="1"/>
    <col min="1794" max="1794" width="16" bestFit="1" customWidth="1"/>
    <col min="1795" max="1795" width="10.28515625" customWidth="1"/>
    <col min="1796" max="1796" width="10.5703125" customWidth="1"/>
    <col min="1797" max="1797" width="11.42578125" customWidth="1"/>
    <col min="1799" max="1799" width="11.5703125" customWidth="1"/>
    <col min="1800" max="1800" width="11.7109375" customWidth="1"/>
    <col min="1801" max="1801" width="10.7109375" customWidth="1"/>
    <col min="1802" max="1802" width="11.42578125" customWidth="1"/>
    <col min="1803" max="1803" width="10.140625" customWidth="1"/>
    <col min="1804" max="1804" width="10.28515625" bestFit="1" customWidth="1"/>
    <col min="1805" max="1805" width="6.42578125" customWidth="1"/>
    <col min="1806" max="1806" width="20.5703125" customWidth="1"/>
    <col min="1808" max="1808" width="12.85546875" bestFit="1" customWidth="1"/>
    <col min="1809" max="1809" width="10.140625" bestFit="1" customWidth="1"/>
    <col min="2049" max="2049" width="20.85546875" customWidth="1"/>
    <col min="2050" max="2050" width="16" bestFit="1" customWidth="1"/>
    <col min="2051" max="2051" width="10.28515625" customWidth="1"/>
    <col min="2052" max="2052" width="10.5703125" customWidth="1"/>
    <col min="2053" max="2053" width="11.42578125" customWidth="1"/>
    <col min="2055" max="2055" width="11.5703125" customWidth="1"/>
    <col min="2056" max="2056" width="11.7109375" customWidth="1"/>
    <col min="2057" max="2057" width="10.7109375" customWidth="1"/>
    <col min="2058" max="2058" width="11.42578125" customWidth="1"/>
    <col min="2059" max="2059" width="10.140625" customWidth="1"/>
    <col min="2060" max="2060" width="10.28515625" bestFit="1" customWidth="1"/>
    <col min="2061" max="2061" width="6.42578125" customWidth="1"/>
    <col min="2062" max="2062" width="20.5703125" customWidth="1"/>
    <col min="2064" max="2064" width="12.85546875" bestFit="1" customWidth="1"/>
    <col min="2065" max="2065" width="10.140625" bestFit="1" customWidth="1"/>
    <col min="2305" max="2305" width="20.85546875" customWidth="1"/>
    <col min="2306" max="2306" width="16" bestFit="1" customWidth="1"/>
    <col min="2307" max="2307" width="10.28515625" customWidth="1"/>
    <col min="2308" max="2308" width="10.5703125" customWidth="1"/>
    <col min="2309" max="2309" width="11.42578125" customWidth="1"/>
    <col min="2311" max="2311" width="11.5703125" customWidth="1"/>
    <col min="2312" max="2312" width="11.7109375" customWidth="1"/>
    <col min="2313" max="2313" width="10.7109375" customWidth="1"/>
    <col min="2314" max="2314" width="11.42578125" customWidth="1"/>
    <col min="2315" max="2315" width="10.140625" customWidth="1"/>
    <col min="2316" max="2316" width="10.28515625" bestFit="1" customWidth="1"/>
    <col min="2317" max="2317" width="6.42578125" customWidth="1"/>
    <col min="2318" max="2318" width="20.5703125" customWidth="1"/>
    <col min="2320" max="2320" width="12.85546875" bestFit="1" customWidth="1"/>
    <col min="2321" max="2321" width="10.140625" bestFit="1" customWidth="1"/>
    <col min="2561" max="2561" width="20.85546875" customWidth="1"/>
    <col min="2562" max="2562" width="16" bestFit="1" customWidth="1"/>
    <col min="2563" max="2563" width="10.28515625" customWidth="1"/>
    <col min="2564" max="2564" width="10.5703125" customWidth="1"/>
    <col min="2565" max="2565" width="11.42578125" customWidth="1"/>
    <col min="2567" max="2567" width="11.5703125" customWidth="1"/>
    <col min="2568" max="2568" width="11.7109375" customWidth="1"/>
    <col min="2569" max="2569" width="10.7109375" customWidth="1"/>
    <col min="2570" max="2570" width="11.42578125" customWidth="1"/>
    <col min="2571" max="2571" width="10.140625" customWidth="1"/>
    <col min="2572" max="2572" width="10.28515625" bestFit="1" customWidth="1"/>
    <col min="2573" max="2573" width="6.42578125" customWidth="1"/>
    <col min="2574" max="2574" width="20.5703125" customWidth="1"/>
    <col min="2576" max="2576" width="12.85546875" bestFit="1" customWidth="1"/>
    <col min="2577" max="2577" width="10.140625" bestFit="1" customWidth="1"/>
    <col min="2817" max="2817" width="20.85546875" customWidth="1"/>
    <col min="2818" max="2818" width="16" bestFit="1" customWidth="1"/>
    <col min="2819" max="2819" width="10.28515625" customWidth="1"/>
    <col min="2820" max="2820" width="10.5703125" customWidth="1"/>
    <col min="2821" max="2821" width="11.42578125" customWidth="1"/>
    <col min="2823" max="2823" width="11.5703125" customWidth="1"/>
    <col min="2824" max="2824" width="11.7109375" customWidth="1"/>
    <col min="2825" max="2825" width="10.7109375" customWidth="1"/>
    <col min="2826" max="2826" width="11.42578125" customWidth="1"/>
    <col min="2827" max="2827" width="10.140625" customWidth="1"/>
    <col min="2828" max="2828" width="10.28515625" bestFit="1" customWidth="1"/>
    <col min="2829" max="2829" width="6.42578125" customWidth="1"/>
    <col min="2830" max="2830" width="20.5703125" customWidth="1"/>
    <col min="2832" max="2832" width="12.85546875" bestFit="1" customWidth="1"/>
    <col min="2833" max="2833" width="10.140625" bestFit="1" customWidth="1"/>
    <col min="3073" max="3073" width="20.85546875" customWidth="1"/>
    <col min="3074" max="3074" width="16" bestFit="1" customWidth="1"/>
    <col min="3075" max="3075" width="10.28515625" customWidth="1"/>
    <col min="3076" max="3076" width="10.5703125" customWidth="1"/>
    <col min="3077" max="3077" width="11.42578125" customWidth="1"/>
    <col min="3079" max="3079" width="11.5703125" customWidth="1"/>
    <col min="3080" max="3080" width="11.7109375" customWidth="1"/>
    <col min="3081" max="3081" width="10.7109375" customWidth="1"/>
    <col min="3082" max="3082" width="11.42578125" customWidth="1"/>
    <col min="3083" max="3083" width="10.140625" customWidth="1"/>
    <col min="3084" max="3084" width="10.28515625" bestFit="1" customWidth="1"/>
    <col min="3085" max="3085" width="6.42578125" customWidth="1"/>
    <col min="3086" max="3086" width="20.5703125" customWidth="1"/>
    <col min="3088" max="3088" width="12.85546875" bestFit="1" customWidth="1"/>
    <col min="3089" max="3089" width="10.140625" bestFit="1" customWidth="1"/>
    <col min="3329" max="3329" width="20.85546875" customWidth="1"/>
    <col min="3330" max="3330" width="16" bestFit="1" customWidth="1"/>
    <col min="3331" max="3331" width="10.28515625" customWidth="1"/>
    <col min="3332" max="3332" width="10.5703125" customWidth="1"/>
    <col min="3333" max="3333" width="11.42578125" customWidth="1"/>
    <col min="3335" max="3335" width="11.5703125" customWidth="1"/>
    <col min="3336" max="3336" width="11.7109375" customWidth="1"/>
    <col min="3337" max="3337" width="10.7109375" customWidth="1"/>
    <col min="3338" max="3338" width="11.42578125" customWidth="1"/>
    <col min="3339" max="3339" width="10.140625" customWidth="1"/>
    <col min="3340" max="3340" width="10.28515625" bestFit="1" customWidth="1"/>
    <col min="3341" max="3341" width="6.42578125" customWidth="1"/>
    <col min="3342" max="3342" width="20.5703125" customWidth="1"/>
    <col min="3344" max="3344" width="12.85546875" bestFit="1" customWidth="1"/>
    <col min="3345" max="3345" width="10.140625" bestFit="1" customWidth="1"/>
    <col min="3585" max="3585" width="20.85546875" customWidth="1"/>
    <col min="3586" max="3586" width="16" bestFit="1" customWidth="1"/>
    <col min="3587" max="3587" width="10.28515625" customWidth="1"/>
    <col min="3588" max="3588" width="10.5703125" customWidth="1"/>
    <col min="3589" max="3589" width="11.42578125" customWidth="1"/>
    <col min="3591" max="3591" width="11.5703125" customWidth="1"/>
    <col min="3592" max="3592" width="11.7109375" customWidth="1"/>
    <col min="3593" max="3593" width="10.7109375" customWidth="1"/>
    <col min="3594" max="3594" width="11.42578125" customWidth="1"/>
    <col min="3595" max="3595" width="10.140625" customWidth="1"/>
    <col min="3596" max="3596" width="10.28515625" bestFit="1" customWidth="1"/>
    <col min="3597" max="3597" width="6.42578125" customWidth="1"/>
    <col min="3598" max="3598" width="20.5703125" customWidth="1"/>
    <col min="3600" max="3600" width="12.85546875" bestFit="1" customWidth="1"/>
    <col min="3601" max="3601" width="10.140625" bestFit="1" customWidth="1"/>
    <col min="3841" max="3841" width="20.85546875" customWidth="1"/>
    <col min="3842" max="3842" width="16" bestFit="1" customWidth="1"/>
    <col min="3843" max="3843" width="10.28515625" customWidth="1"/>
    <col min="3844" max="3844" width="10.5703125" customWidth="1"/>
    <col min="3845" max="3845" width="11.42578125" customWidth="1"/>
    <col min="3847" max="3847" width="11.5703125" customWidth="1"/>
    <col min="3848" max="3848" width="11.7109375" customWidth="1"/>
    <col min="3849" max="3849" width="10.7109375" customWidth="1"/>
    <col min="3850" max="3850" width="11.42578125" customWidth="1"/>
    <col min="3851" max="3851" width="10.140625" customWidth="1"/>
    <col min="3852" max="3852" width="10.28515625" bestFit="1" customWidth="1"/>
    <col min="3853" max="3853" width="6.42578125" customWidth="1"/>
    <col min="3854" max="3854" width="20.5703125" customWidth="1"/>
    <col min="3856" max="3856" width="12.85546875" bestFit="1" customWidth="1"/>
    <col min="3857" max="3857" width="10.140625" bestFit="1" customWidth="1"/>
    <col min="4097" max="4097" width="20.85546875" customWidth="1"/>
    <col min="4098" max="4098" width="16" bestFit="1" customWidth="1"/>
    <col min="4099" max="4099" width="10.28515625" customWidth="1"/>
    <col min="4100" max="4100" width="10.5703125" customWidth="1"/>
    <col min="4101" max="4101" width="11.42578125" customWidth="1"/>
    <col min="4103" max="4103" width="11.5703125" customWidth="1"/>
    <col min="4104" max="4104" width="11.7109375" customWidth="1"/>
    <col min="4105" max="4105" width="10.7109375" customWidth="1"/>
    <col min="4106" max="4106" width="11.42578125" customWidth="1"/>
    <col min="4107" max="4107" width="10.140625" customWidth="1"/>
    <col min="4108" max="4108" width="10.28515625" bestFit="1" customWidth="1"/>
    <col min="4109" max="4109" width="6.42578125" customWidth="1"/>
    <col min="4110" max="4110" width="20.5703125" customWidth="1"/>
    <col min="4112" max="4112" width="12.85546875" bestFit="1" customWidth="1"/>
    <col min="4113" max="4113" width="10.140625" bestFit="1" customWidth="1"/>
    <col min="4353" max="4353" width="20.85546875" customWidth="1"/>
    <col min="4354" max="4354" width="16" bestFit="1" customWidth="1"/>
    <col min="4355" max="4355" width="10.28515625" customWidth="1"/>
    <col min="4356" max="4356" width="10.5703125" customWidth="1"/>
    <col min="4357" max="4357" width="11.42578125" customWidth="1"/>
    <col min="4359" max="4359" width="11.5703125" customWidth="1"/>
    <col min="4360" max="4360" width="11.7109375" customWidth="1"/>
    <col min="4361" max="4361" width="10.7109375" customWidth="1"/>
    <col min="4362" max="4362" width="11.42578125" customWidth="1"/>
    <col min="4363" max="4363" width="10.140625" customWidth="1"/>
    <col min="4364" max="4364" width="10.28515625" bestFit="1" customWidth="1"/>
    <col min="4365" max="4365" width="6.42578125" customWidth="1"/>
    <col min="4366" max="4366" width="20.5703125" customWidth="1"/>
    <col min="4368" max="4368" width="12.85546875" bestFit="1" customWidth="1"/>
    <col min="4369" max="4369" width="10.140625" bestFit="1" customWidth="1"/>
    <col min="4609" max="4609" width="20.85546875" customWidth="1"/>
    <col min="4610" max="4610" width="16" bestFit="1" customWidth="1"/>
    <col min="4611" max="4611" width="10.28515625" customWidth="1"/>
    <col min="4612" max="4612" width="10.5703125" customWidth="1"/>
    <col min="4613" max="4613" width="11.42578125" customWidth="1"/>
    <col min="4615" max="4615" width="11.5703125" customWidth="1"/>
    <col min="4616" max="4616" width="11.7109375" customWidth="1"/>
    <col min="4617" max="4617" width="10.7109375" customWidth="1"/>
    <col min="4618" max="4618" width="11.42578125" customWidth="1"/>
    <col min="4619" max="4619" width="10.140625" customWidth="1"/>
    <col min="4620" max="4620" width="10.28515625" bestFit="1" customWidth="1"/>
    <col min="4621" max="4621" width="6.42578125" customWidth="1"/>
    <col min="4622" max="4622" width="20.5703125" customWidth="1"/>
    <col min="4624" max="4624" width="12.85546875" bestFit="1" customWidth="1"/>
    <col min="4625" max="4625" width="10.140625" bestFit="1" customWidth="1"/>
    <col min="4865" max="4865" width="20.85546875" customWidth="1"/>
    <col min="4866" max="4866" width="16" bestFit="1" customWidth="1"/>
    <col min="4867" max="4867" width="10.28515625" customWidth="1"/>
    <col min="4868" max="4868" width="10.5703125" customWidth="1"/>
    <col min="4869" max="4869" width="11.42578125" customWidth="1"/>
    <col min="4871" max="4871" width="11.5703125" customWidth="1"/>
    <col min="4872" max="4872" width="11.7109375" customWidth="1"/>
    <col min="4873" max="4873" width="10.7109375" customWidth="1"/>
    <col min="4874" max="4874" width="11.42578125" customWidth="1"/>
    <col min="4875" max="4875" width="10.140625" customWidth="1"/>
    <col min="4876" max="4876" width="10.28515625" bestFit="1" customWidth="1"/>
    <col min="4877" max="4877" width="6.42578125" customWidth="1"/>
    <col min="4878" max="4878" width="20.5703125" customWidth="1"/>
    <col min="4880" max="4880" width="12.85546875" bestFit="1" customWidth="1"/>
    <col min="4881" max="4881" width="10.140625" bestFit="1" customWidth="1"/>
    <col min="5121" max="5121" width="20.85546875" customWidth="1"/>
    <col min="5122" max="5122" width="16" bestFit="1" customWidth="1"/>
    <col min="5123" max="5123" width="10.28515625" customWidth="1"/>
    <col min="5124" max="5124" width="10.5703125" customWidth="1"/>
    <col min="5125" max="5125" width="11.42578125" customWidth="1"/>
    <col min="5127" max="5127" width="11.5703125" customWidth="1"/>
    <col min="5128" max="5128" width="11.7109375" customWidth="1"/>
    <col min="5129" max="5129" width="10.7109375" customWidth="1"/>
    <col min="5130" max="5130" width="11.42578125" customWidth="1"/>
    <col min="5131" max="5131" width="10.140625" customWidth="1"/>
    <col min="5132" max="5132" width="10.28515625" bestFit="1" customWidth="1"/>
    <col min="5133" max="5133" width="6.42578125" customWidth="1"/>
    <col min="5134" max="5134" width="20.5703125" customWidth="1"/>
    <col min="5136" max="5136" width="12.85546875" bestFit="1" customWidth="1"/>
    <col min="5137" max="5137" width="10.140625" bestFit="1" customWidth="1"/>
    <col min="5377" max="5377" width="20.85546875" customWidth="1"/>
    <col min="5378" max="5378" width="16" bestFit="1" customWidth="1"/>
    <col min="5379" max="5379" width="10.28515625" customWidth="1"/>
    <col min="5380" max="5380" width="10.5703125" customWidth="1"/>
    <col min="5381" max="5381" width="11.42578125" customWidth="1"/>
    <col min="5383" max="5383" width="11.5703125" customWidth="1"/>
    <col min="5384" max="5384" width="11.7109375" customWidth="1"/>
    <col min="5385" max="5385" width="10.7109375" customWidth="1"/>
    <col min="5386" max="5386" width="11.42578125" customWidth="1"/>
    <col min="5387" max="5387" width="10.140625" customWidth="1"/>
    <col min="5388" max="5388" width="10.28515625" bestFit="1" customWidth="1"/>
    <col min="5389" max="5389" width="6.42578125" customWidth="1"/>
    <col min="5390" max="5390" width="20.5703125" customWidth="1"/>
    <col min="5392" max="5392" width="12.85546875" bestFit="1" customWidth="1"/>
    <col min="5393" max="5393" width="10.140625" bestFit="1" customWidth="1"/>
    <col min="5633" max="5633" width="20.85546875" customWidth="1"/>
    <col min="5634" max="5634" width="16" bestFit="1" customWidth="1"/>
    <col min="5635" max="5635" width="10.28515625" customWidth="1"/>
    <col min="5636" max="5636" width="10.5703125" customWidth="1"/>
    <col min="5637" max="5637" width="11.42578125" customWidth="1"/>
    <col min="5639" max="5639" width="11.5703125" customWidth="1"/>
    <col min="5640" max="5640" width="11.7109375" customWidth="1"/>
    <col min="5641" max="5641" width="10.7109375" customWidth="1"/>
    <col min="5642" max="5642" width="11.42578125" customWidth="1"/>
    <col min="5643" max="5643" width="10.140625" customWidth="1"/>
    <col min="5644" max="5644" width="10.28515625" bestFit="1" customWidth="1"/>
    <col min="5645" max="5645" width="6.42578125" customWidth="1"/>
    <col min="5646" max="5646" width="20.5703125" customWidth="1"/>
    <col min="5648" max="5648" width="12.85546875" bestFit="1" customWidth="1"/>
    <col min="5649" max="5649" width="10.140625" bestFit="1" customWidth="1"/>
    <col min="5889" max="5889" width="20.85546875" customWidth="1"/>
    <col min="5890" max="5890" width="16" bestFit="1" customWidth="1"/>
    <col min="5891" max="5891" width="10.28515625" customWidth="1"/>
    <col min="5892" max="5892" width="10.5703125" customWidth="1"/>
    <col min="5893" max="5893" width="11.42578125" customWidth="1"/>
    <col min="5895" max="5895" width="11.5703125" customWidth="1"/>
    <col min="5896" max="5896" width="11.7109375" customWidth="1"/>
    <col min="5897" max="5897" width="10.7109375" customWidth="1"/>
    <col min="5898" max="5898" width="11.42578125" customWidth="1"/>
    <col min="5899" max="5899" width="10.140625" customWidth="1"/>
    <col min="5900" max="5900" width="10.28515625" bestFit="1" customWidth="1"/>
    <col min="5901" max="5901" width="6.42578125" customWidth="1"/>
    <col min="5902" max="5902" width="20.5703125" customWidth="1"/>
    <col min="5904" max="5904" width="12.85546875" bestFit="1" customWidth="1"/>
    <col min="5905" max="5905" width="10.140625" bestFit="1" customWidth="1"/>
    <col min="6145" max="6145" width="20.85546875" customWidth="1"/>
    <col min="6146" max="6146" width="16" bestFit="1" customWidth="1"/>
    <col min="6147" max="6147" width="10.28515625" customWidth="1"/>
    <col min="6148" max="6148" width="10.5703125" customWidth="1"/>
    <col min="6149" max="6149" width="11.42578125" customWidth="1"/>
    <col min="6151" max="6151" width="11.5703125" customWidth="1"/>
    <col min="6152" max="6152" width="11.7109375" customWidth="1"/>
    <col min="6153" max="6153" width="10.7109375" customWidth="1"/>
    <col min="6154" max="6154" width="11.42578125" customWidth="1"/>
    <col min="6155" max="6155" width="10.140625" customWidth="1"/>
    <col min="6156" max="6156" width="10.28515625" bestFit="1" customWidth="1"/>
    <col min="6157" max="6157" width="6.42578125" customWidth="1"/>
    <col min="6158" max="6158" width="20.5703125" customWidth="1"/>
    <col min="6160" max="6160" width="12.85546875" bestFit="1" customWidth="1"/>
    <col min="6161" max="6161" width="10.140625" bestFit="1" customWidth="1"/>
    <col min="6401" max="6401" width="20.85546875" customWidth="1"/>
    <col min="6402" max="6402" width="16" bestFit="1" customWidth="1"/>
    <col min="6403" max="6403" width="10.28515625" customWidth="1"/>
    <col min="6404" max="6404" width="10.5703125" customWidth="1"/>
    <col min="6405" max="6405" width="11.42578125" customWidth="1"/>
    <col min="6407" max="6407" width="11.5703125" customWidth="1"/>
    <col min="6408" max="6408" width="11.7109375" customWidth="1"/>
    <col min="6409" max="6409" width="10.7109375" customWidth="1"/>
    <col min="6410" max="6410" width="11.42578125" customWidth="1"/>
    <col min="6411" max="6411" width="10.140625" customWidth="1"/>
    <col min="6412" max="6412" width="10.28515625" bestFit="1" customWidth="1"/>
    <col min="6413" max="6413" width="6.42578125" customWidth="1"/>
    <col min="6414" max="6414" width="20.5703125" customWidth="1"/>
    <col min="6416" max="6416" width="12.85546875" bestFit="1" customWidth="1"/>
    <col min="6417" max="6417" width="10.140625" bestFit="1" customWidth="1"/>
    <col min="6657" max="6657" width="20.85546875" customWidth="1"/>
    <col min="6658" max="6658" width="16" bestFit="1" customWidth="1"/>
    <col min="6659" max="6659" width="10.28515625" customWidth="1"/>
    <col min="6660" max="6660" width="10.5703125" customWidth="1"/>
    <col min="6661" max="6661" width="11.42578125" customWidth="1"/>
    <col min="6663" max="6663" width="11.5703125" customWidth="1"/>
    <col min="6664" max="6664" width="11.7109375" customWidth="1"/>
    <col min="6665" max="6665" width="10.7109375" customWidth="1"/>
    <col min="6666" max="6666" width="11.42578125" customWidth="1"/>
    <col min="6667" max="6667" width="10.140625" customWidth="1"/>
    <col min="6668" max="6668" width="10.28515625" bestFit="1" customWidth="1"/>
    <col min="6669" max="6669" width="6.42578125" customWidth="1"/>
    <col min="6670" max="6670" width="20.5703125" customWidth="1"/>
    <col min="6672" max="6672" width="12.85546875" bestFit="1" customWidth="1"/>
    <col min="6673" max="6673" width="10.140625" bestFit="1" customWidth="1"/>
    <col min="6913" max="6913" width="20.85546875" customWidth="1"/>
    <col min="6914" max="6914" width="16" bestFit="1" customWidth="1"/>
    <col min="6915" max="6915" width="10.28515625" customWidth="1"/>
    <col min="6916" max="6916" width="10.5703125" customWidth="1"/>
    <col min="6917" max="6917" width="11.42578125" customWidth="1"/>
    <col min="6919" max="6919" width="11.5703125" customWidth="1"/>
    <col min="6920" max="6920" width="11.7109375" customWidth="1"/>
    <col min="6921" max="6921" width="10.7109375" customWidth="1"/>
    <col min="6922" max="6922" width="11.42578125" customWidth="1"/>
    <col min="6923" max="6923" width="10.140625" customWidth="1"/>
    <col min="6924" max="6924" width="10.28515625" bestFit="1" customWidth="1"/>
    <col min="6925" max="6925" width="6.42578125" customWidth="1"/>
    <col min="6926" max="6926" width="20.5703125" customWidth="1"/>
    <col min="6928" max="6928" width="12.85546875" bestFit="1" customWidth="1"/>
    <col min="6929" max="6929" width="10.140625" bestFit="1" customWidth="1"/>
    <col min="7169" max="7169" width="20.85546875" customWidth="1"/>
    <col min="7170" max="7170" width="16" bestFit="1" customWidth="1"/>
    <col min="7171" max="7171" width="10.28515625" customWidth="1"/>
    <col min="7172" max="7172" width="10.5703125" customWidth="1"/>
    <col min="7173" max="7173" width="11.42578125" customWidth="1"/>
    <col min="7175" max="7175" width="11.5703125" customWidth="1"/>
    <col min="7176" max="7176" width="11.7109375" customWidth="1"/>
    <col min="7177" max="7177" width="10.7109375" customWidth="1"/>
    <col min="7178" max="7178" width="11.42578125" customWidth="1"/>
    <col min="7179" max="7179" width="10.140625" customWidth="1"/>
    <col min="7180" max="7180" width="10.28515625" bestFit="1" customWidth="1"/>
    <col min="7181" max="7181" width="6.42578125" customWidth="1"/>
    <col min="7182" max="7182" width="20.5703125" customWidth="1"/>
    <col min="7184" max="7184" width="12.85546875" bestFit="1" customWidth="1"/>
    <col min="7185" max="7185" width="10.140625" bestFit="1" customWidth="1"/>
    <col min="7425" max="7425" width="20.85546875" customWidth="1"/>
    <col min="7426" max="7426" width="16" bestFit="1" customWidth="1"/>
    <col min="7427" max="7427" width="10.28515625" customWidth="1"/>
    <col min="7428" max="7428" width="10.5703125" customWidth="1"/>
    <col min="7429" max="7429" width="11.42578125" customWidth="1"/>
    <col min="7431" max="7431" width="11.5703125" customWidth="1"/>
    <col min="7432" max="7432" width="11.7109375" customWidth="1"/>
    <col min="7433" max="7433" width="10.7109375" customWidth="1"/>
    <col min="7434" max="7434" width="11.42578125" customWidth="1"/>
    <col min="7435" max="7435" width="10.140625" customWidth="1"/>
    <col min="7436" max="7436" width="10.28515625" bestFit="1" customWidth="1"/>
    <col min="7437" max="7437" width="6.42578125" customWidth="1"/>
    <col min="7438" max="7438" width="20.5703125" customWidth="1"/>
    <col min="7440" max="7440" width="12.85546875" bestFit="1" customWidth="1"/>
    <col min="7441" max="7441" width="10.140625" bestFit="1" customWidth="1"/>
    <col min="7681" max="7681" width="20.85546875" customWidth="1"/>
    <col min="7682" max="7682" width="16" bestFit="1" customWidth="1"/>
    <col min="7683" max="7683" width="10.28515625" customWidth="1"/>
    <col min="7684" max="7684" width="10.5703125" customWidth="1"/>
    <col min="7685" max="7685" width="11.42578125" customWidth="1"/>
    <col min="7687" max="7687" width="11.5703125" customWidth="1"/>
    <col min="7688" max="7688" width="11.7109375" customWidth="1"/>
    <col min="7689" max="7689" width="10.7109375" customWidth="1"/>
    <col min="7690" max="7690" width="11.42578125" customWidth="1"/>
    <col min="7691" max="7691" width="10.140625" customWidth="1"/>
    <col min="7692" max="7692" width="10.28515625" bestFit="1" customWidth="1"/>
    <col min="7693" max="7693" width="6.42578125" customWidth="1"/>
    <col min="7694" max="7694" width="20.5703125" customWidth="1"/>
    <col min="7696" max="7696" width="12.85546875" bestFit="1" customWidth="1"/>
    <col min="7697" max="7697" width="10.140625" bestFit="1" customWidth="1"/>
    <col min="7937" max="7937" width="20.85546875" customWidth="1"/>
    <col min="7938" max="7938" width="16" bestFit="1" customWidth="1"/>
    <col min="7939" max="7939" width="10.28515625" customWidth="1"/>
    <col min="7940" max="7940" width="10.5703125" customWidth="1"/>
    <col min="7941" max="7941" width="11.42578125" customWidth="1"/>
    <col min="7943" max="7943" width="11.5703125" customWidth="1"/>
    <col min="7944" max="7944" width="11.7109375" customWidth="1"/>
    <col min="7945" max="7945" width="10.7109375" customWidth="1"/>
    <col min="7946" max="7946" width="11.42578125" customWidth="1"/>
    <col min="7947" max="7947" width="10.140625" customWidth="1"/>
    <col min="7948" max="7948" width="10.28515625" bestFit="1" customWidth="1"/>
    <col min="7949" max="7949" width="6.42578125" customWidth="1"/>
    <col min="7950" max="7950" width="20.5703125" customWidth="1"/>
    <col min="7952" max="7952" width="12.85546875" bestFit="1" customWidth="1"/>
    <col min="7953" max="7953" width="10.140625" bestFit="1" customWidth="1"/>
    <col min="8193" max="8193" width="20.85546875" customWidth="1"/>
    <col min="8194" max="8194" width="16" bestFit="1" customWidth="1"/>
    <col min="8195" max="8195" width="10.28515625" customWidth="1"/>
    <col min="8196" max="8196" width="10.5703125" customWidth="1"/>
    <col min="8197" max="8197" width="11.42578125" customWidth="1"/>
    <col min="8199" max="8199" width="11.5703125" customWidth="1"/>
    <col min="8200" max="8200" width="11.7109375" customWidth="1"/>
    <col min="8201" max="8201" width="10.7109375" customWidth="1"/>
    <col min="8202" max="8202" width="11.42578125" customWidth="1"/>
    <col min="8203" max="8203" width="10.140625" customWidth="1"/>
    <col min="8204" max="8204" width="10.28515625" bestFit="1" customWidth="1"/>
    <col min="8205" max="8205" width="6.42578125" customWidth="1"/>
    <col min="8206" max="8206" width="20.5703125" customWidth="1"/>
    <col min="8208" max="8208" width="12.85546875" bestFit="1" customWidth="1"/>
    <col min="8209" max="8209" width="10.140625" bestFit="1" customWidth="1"/>
    <col min="8449" max="8449" width="20.85546875" customWidth="1"/>
    <col min="8450" max="8450" width="16" bestFit="1" customWidth="1"/>
    <col min="8451" max="8451" width="10.28515625" customWidth="1"/>
    <col min="8452" max="8452" width="10.5703125" customWidth="1"/>
    <col min="8453" max="8453" width="11.42578125" customWidth="1"/>
    <col min="8455" max="8455" width="11.5703125" customWidth="1"/>
    <col min="8456" max="8456" width="11.7109375" customWidth="1"/>
    <col min="8457" max="8457" width="10.7109375" customWidth="1"/>
    <col min="8458" max="8458" width="11.42578125" customWidth="1"/>
    <col min="8459" max="8459" width="10.140625" customWidth="1"/>
    <col min="8460" max="8460" width="10.28515625" bestFit="1" customWidth="1"/>
    <col min="8461" max="8461" width="6.42578125" customWidth="1"/>
    <col min="8462" max="8462" width="20.5703125" customWidth="1"/>
    <col min="8464" max="8464" width="12.85546875" bestFit="1" customWidth="1"/>
    <col min="8465" max="8465" width="10.140625" bestFit="1" customWidth="1"/>
    <col min="8705" max="8705" width="20.85546875" customWidth="1"/>
    <col min="8706" max="8706" width="16" bestFit="1" customWidth="1"/>
    <col min="8707" max="8707" width="10.28515625" customWidth="1"/>
    <col min="8708" max="8708" width="10.5703125" customWidth="1"/>
    <col min="8709" max="8709" width="11.42578125" customWidth="1"/>
    <col min="8711" max="8711" width="11.5703125" customWidth="1"/>
    <col min="8712" max="8712" width="11.7109375" customWidth="1"/>
    <col min="8713" max="8713" width="10.7109375" customWidth="1"/>
    <col min="8714" max="8714" width="11.42578125" customWidth="1"/>
    <col min="8715" max="8715" width="10.140625" customWidth="1"/>
    <col min="8716" max="8716" width="10.28515625" bestFit="1" customWidth="1"/>
    <col min="8717" max="8717" width="6.42578125" customWidth="1"/>
    <col min="8718" max="8718" width="20.5703125" customWidth="1"/>
    <col min="8720" max="8720" width="12.85546875" bestFit="1" customWidth="1"/>
    <col min="8721" max="8721" width="10.140625" bestFit="1" customWidth="1"/>
    <col min="8961" max="8961" width="20.85546875" customWidth="1"/>
    <col min="8962" max="8962" width="16" bestFit="1" customWidth="1"/>
    <col min="8963" max="8963" width="10.28515625" customWidth="1"/>
    <col min="8964" max="8964" width="10.5703125" customWidth="1"/>
    <col min="8965" max="8965" width="11.42578125" customWidth="1"/>
    <col min="8967" max="8967" width="11.5703125" customWidth="1"/>
    <col min="8968" max="8968" width="11.7109375" customWidth="1"/>
    <col min="8969" max="8969" width="10.7109375" customWidth="1"/>
    <col min="8970" max="8970" width="11.42578125" customWidth="1"/>
    <col min="8971" max="8971" width="10.140625" customWidth="1"/>
    <col min="8972" max="8972" width="10.28515625" bestFit="1" customWidth="1"/>
    <col min="8973" max="8973" width="6.42578125" customWidth="1"/>
    <col min="8974" max="8974" width="20.5703125" customWidth="1"/>
    <col min="8976" max="8976" width="12.85546875" bestFit="1" customWidth="1"/>
    <col min="8977" max="8977" width="10.140625" bestFit="1" customWidth="1"/>
    <col min="9217" max="9217" width="20.85546875" customWidth="1"/>
    <col min="9218" max="9218" width="16" bestFit="1" customWidth="1"/>
    <col min="9219" max="9219" width="10.28515625" customWidth="1"/>
    <col min="9220" max="9220" width="10.5703125" customWidth="1"/>
    <col min="9221" max="9221" width="11.42578125" customWidth="1"/>
    <col min="9223" max="9223" width="11.5703125" customWidth="1"/>
    <col min="9224" max="9224" width="11.7109375" customWidth="1"/>
    <col min="9225" max="9225" width="10.7109375" customWidth="1"/>
    <col min="9226" max="9226" width="11.42578125" customWidth="1"/>
    <col min="9227" max="9227" width="10.140625" customWidth="1"/>
    <col min="9228" max="9228" width="10.28515625" bestFit="1" customWidth="1"/>
    <col min="9229" max="9229" width="6.42578125" customWidth="1"/>
    <col min="9230" max="9230" width="20.5703125" customWidth="1"/>
    <col min="9232" max="9232" width="12.85546875" bestFit="1" customWidth="1"/>
    <col min="9233" max="9233" width="10.140625" bestFit="1" customWidth="1"/>
    <col min="9473" max="9473" width="20.85546875" customWidth="1"/>
    <col min="9474" max="9474" width="16" bestFit="1" customWidth="1"/>
    <col min="9475" max="9475" width="10.28515625" customWidth="1"/>
    <col min="9476" max="9476" width="10.5703125" customWidth="1"/>
    <col min="9477" max="9477" width="11.42578125" customWidth="1"/>
    <col min="9479" max="9479" width="11.5703125" customWidth="1"/>
    <col min="9480" max="9480" width="11.7109375" customWidth="1"/>
    <col min="9481" max="9481" width="10.7109375" customWidth="1"/>
    <col min="9482" max="9482" width="11.42578125" customWidth="1"/>
    <col min="9483" max="9483" width="10.140625" customWidth="1"/>
    <col min="9484" max="9484" width="10.28515625" bestFit="1" customWidth="1"/>
    <col min="9485" max="9485" width="6.42578125" customWidth="1"/>
    <col min="9486" max="9486" width="20.5703125" customWidth="1"/>
    <col min="9488" max="9488" width="12.85546875" bestFit="1" customWidth="1"/>
    <col min="9489" max="9489" width="10.140625" bestFit="1" customWidth="1"/>
    <col min="9729" max="9729" width="20.85546875" customWidth="1"/>
    <col min="9730" max="9730" width="16" bestFit="1" customWidth="1"/>
    <col min="9731" max="9731" width="10.28515625" customWidth="1"/>
    <col min="9732" max="9732" width="10.5703125" customWidth="1"/>
    <col min="9733" max="9733" width="11.42578125" customWidth="1"/>
    <col min="9735" max="9735" width="11.5703125" customWidth="1"/>
    <col min="9736" max="9736" width="11.7109375" customWidth="1"/>
    <col min="9737" max="9737" width="10.7109375" customWidth="1"/>
    <col min="9738" max="9738" width="11.42578125" customWidth="1"/>
    <col min="9739" max="9739" width="10.140625" customWidth="1"/>
    <col min="9740" max="9740" width="10.28515625" bestFit="1" customWidth="1"/>
    <col min="9741" max="9741" width="6.42578125" customWidth="1"/>
    <col min="9742" max="9742" width="20.5703125" customWidth="1"/>
    <col min="9744" max="9744" width="12.85546875" bestFit="1" customWidth="1"/>
    <col min="9745" max="9745" width="10.140625" bestFit="1" customWidth="1"/>
    <col min="9985" max="9985" width="20.85546875" customWidth="1"/>
    <col min="9986" max="9986" width="16" bestFit="1" customWidth="1"/>
    <col min="9987" max="9987" width="10.28515625" customWidth="1"/>
    <col min="9988" max="9988" width="10.5703125" customWidth="1"/>
    <col min="9989" max="9989" width="11.42578125" customWidth="1"/>
    <col min="9991" max="9991" width="11.5703125" customWidth="1"/>
    <col min="9992" max="9992" width="11.7109375" customWidth="1"/>
    <col min="9993" max="9993" width="10.7109375" customWidth="1"/>
    <col min="9994" max="9994" width="11.42578125" customWidth="1"/>
    <col min="9995" max="9995" width="10.140625" customWidth="1"/>
    <col min="9996" max="9996" width="10.28515625" bestFit="1" customWidth="1"/>
    <col min="9997" max="9997" width="6.42578125" customWidth="1"/>
    <col min="9998" max="9998" width="20.5703125" customWidth="1"/>
    <col min="10000" max="10000" width="12.85546875" bestFit="1" customWidth="1"/>
    <col min="10001" max="10001" width="10.140625" bestFit="1" customWidth="1"/>
    <col min="10241" max="10241" width="20.85546875" customWidth="1"/>
    <col min="10242" max="10242" width="16" bestFit="1" customWidth="1"/>
    <col min="10243" max="10243" width="10.28515625" customWidth="1"/>
    <col min="10244" max="10244" width="10.5703125" customWidth="1"/>
    <col min="10245" max="10245" width="11.42578125" customWidth="1"/>
    <col min="10247" max="10247" width="11.5703125" customWidth="1"/>
    <col min="10248" max="10248" width="11.7109375" customWidth="1"/>
    <col min="10249" max="10249" width="10.7109375" customWidth="1"/>
    <col min="10250" max="10250" width="11.42578125" customWidth="1"/>
    <col min="10251" max="10251" width="10.140625" customWidth="1"/>
    <col min="10252" max="10252" width="10.28515625" bestFit="1" customWidth="1"/>
    <col min="10253" max="10253" width="6.42578125" customWidth="1"/>
    <col min="10254" max="10254" width="20.5703125" customWidth="1"/>
    <col min="10256" max="10256" width="12.85546875" bestFit="1" customWidth="1"/>
    <col min="10257" max="10257" width="10.140625" bestFit="1" customWidth="1"/>
    <col min="10497" max="10497" width="20.85546875" customWidth="1"/>
    <col min="10498" max="10498" width="16" bestFit="1" customWidth="1"/>
    <col min="10499" max="10499" width="10.28515625" customWidth="1"/>
    <col min="10500" max="10500" width="10.5703125" customWidth="1"/>
    <col min="10501" max="10501" width="11.42578125" customWidth="1"/>
    <col min="10503" max="10503" width="11.5703125" customWidth="1"/>
    <col min="10504" max="10504" width="11.7109375" customWidth="1"/>
    <col min="10505" max="10505" width="10.7109375" customWidth="1"/>
    <col min="10506" max="10506" width="11.42578125" customWidth="1"/>
    <col min="10507" max="10507" width="10.140625" customWidth="1"/>
    <col min="10508" max="10508" width="10.28515625" bestFit="1" customWidth="1"/>
    <col min="10509" max="10509" width="6.42578125" customWidth="1"/>
    <col min="10510" max="10510" width="20.5703125" customWidth="1"/>
    <col min="10512" max="10512" width="12.85546875" bestFit="1" customWidth="1"/>
    <col min="10513" max="10513" width="10.140625" bestFit="1" customWidth="1"/>
    <col min="10753" max="10753" width="20.85546875" customWidth="1"/>
    <col min="10754" max="10754" width="16" bestFit="1" customWidth="1"/>
    <col min="10755" max="10755" width="10.28515625" customWidth="1"/>
    <col min="10756" max="10756" width="10.5703125" customWidth="1"/>
    <col min="10757" max="10757" width="11.42578125" customWidth="1"/>
    <col min="10759" max="10759" width="11.5703125" customWidth="1"/>
    <col min="10760" max="10760" width="11.7109375" customWidth="1"/>
    <col min="10761" max="10761" width="10.7109375" customWidth="1"/>
    <col min="10762" max="10762" width="11.42578125" customWidth="1"/>
    <col min="10763" max="10763" width="10.140625" customWidth="1"/>
    <col min="10764" max="10764" width="10.28515625" bestFit="1" customWidth="1"/>
    <col min="10765" max="10765" width="6.42578125" customWidth="1"/>
    <col min="10766" max="10766" width="20.5703125" customWidth="1"/>
    <col min="10768" max="10768" width="12.85546875" bestFit="1" customWidth="1"/>
    <col min="10769" max="10769" width="10.140625" bestFit="1" customWidth="1"/>
    <col min="11009" max="11009" width="20.85546875" customWidth="1"/>
    <col min="11010" max="11010" width="16" bestFit="1" customWidth="1"/>
    <col min="11011" max="11011" width="10.28515625" customWidth="1"/>
    <col min="11012" max="11012" width="10.5703125" customWidth="1"/>
    <col min="11013" max="11013" width="11.42578125" customWidth="1"/>
    <col min="11015" max="11015" width="11.5703125" customWidth="1"/>
    <col min="11016" max="11016" width="11.7109375" customWidth="1"/>
    <col min="11017" max="11017" width="10.7109375" customWidth="1"/>
    <col min="11018" max="11018" width="11.42578125" customWidth="1"/>
    <col min="11019" max="11019" width="10.140625" customWidth="1"/>
    <col min="11020" max="11020" width="10.28515625" bestFit="1" customWidth="1"/>
    <col min="11021" max="11021" width="6.42578125" customWidth="1"/>
    <col min="11022" max="11022" width="20.5703125" customWidth="1"/>
    <col min="11024" max="11024" width="12.85546875" bestFit="1" customWidth="1"/>
    <col min="11025" max="11025" width="10.140625" bestFit="1" customWidth="1"/>
    <col min="11265" max="11265" width="20.85546875" customWidth="1"/>
    <col min="11266" max="11266" width="16" bestFit="1" customWidth="1"/>
    <col min="11267" max="11267" width="10.28515625" customWidth="1"/>
    <col min="11268" max="11268" width="10.5703125" customWidth="1"/>
    <col min="11269" max="11269" width="11.42578125" customWidth="1"/>
    <col min="11271" max="11271" width="11.5703125" customWidth="1"/>
    <col min="11272" max="11272" width="11.7109375" customWidth="1"/>
    <col min="11273" max="11273" width="10.7109375" customWidth="1"/>
    <col min="11274" max="11274" width="11.42578125" customWidth="1"/>
    <col min="11275" max="11275" width="10.140625" customWidth="1"/>
    <col min="11276" max="11276" width="10.28515625" bestFit="1" customWidth="1"/>
    <col min="11277" max="11277" width="6.42578125" customWidth="1"/>
    <col min="11278" max="11278" width="20.5703125" customWidth="1"/>
    <col min="11280" max="11280" width="12.85546875" bestFit="1" customWidth="1"/>
    <col min="11281" max="11281" width="10.140625" bestFit="1" customWidth="1"/>
    <col min="11521" max="11521" width="20.85546875" customWidth="1"/>
    <col min="11522" max="11522" width="16" bestFit="1" customWidth="1"/>
    <col min="11523" max="11523" width="10.28515625" customWidth="1"/>
    <col min="11524" max="11524" width="10.5703125" customWidth="1"/>
    <col min="11525" max="11525" width="11.42578125" customWidth="1"/>
    <col min="11527" max="11527" width="11.5703125" customWidth="1"/>
    <col min="11528" max="11528" width="11.7109375" customWidth="1"/>
    <col min="11529" max="11529" width="10.7109375" customWidth="1"/>
    <col min="11530" max="11530" width="11.42578125" customWidth="1"/>
    <col min="11531" max="11531" width="10.140625" customWidth="1"/>
    <col min="11532" max="11532" width="10.28515625" bestFit="1" customWidth="1"/>
    <col min="11533" max="11533" width="6.42578125" customWidth="1"/>
    <col min="11534" max="11534" width="20.5703125" customWidth="1"/>
    <col min="11536" max="11536" width="12.85546875" bestFit="1" customWidth="1"/>
    <col min="11537" max="11537" width="10.140625" bestFit="1" customWidth="1"/>
    <col min="11777" max="11777" width="20.85546875" customWidth="1"/>
    <col min="11778" max="11778" width="16" bestFit="1" customWidth="1"/>
    <col min="11779" max="11779" width="10.28515625" customWidth="1"/>
    <col min="11780" max="11780" width="10.5703125" customWidth="1"/>
    <col min="11781" max="11781" width="11.42578125" customWidth="1"/>
    <col min="11783" max="11783" width="11.5703125" customWidth="1"/>
    <col min="11784" max="11784" width="11.7109375" customWidth="1"/>
    <col min="11785" max="11785" width="10.7109375" customWidth="1"/>
    <col min="11786" max="11786" width="11.42578125" customWidth="1"/>
    <col min="11787" max="11787" width="10.140625" customWidth="1"/>
    <col min="11788" max="11788" width="10.28515625" bestFit="1" customWidth="1"/>
    <col min="11789" max="11789" width="6.42578125" customWidth="1"/>
    <col min="11790" max="11790" width="20.5703125" customWidth="1"/>
    <col min="11792" max="11792" width="12.85546875" bestFit="1" customWidth="1"/>
    <col min="11793" max="11793" width="10.140625" bestFit="1" customWidth="1"/>
    <col min="12033" max="12033" width="20.85546875" customWidth="1"/>
    <col min="12034" max="12034" width="16" bestFit="1" customWidth="1"/>
    <col min="12035" max="12035" width="10.28515625" customWidth="1"/>
    <col min="12036" max="12036" width="10.5703125" customWidth="1"/>
    <col min="12037" max="12037" width="11.42578125" customWidth="1"/>
    <col min="12039" max="12039" width="11.5703125" customWidth="1"/>
    <col min="12040" max="12040" width="11.7109375" customWidth="1"/>
    <col min="12041" max="12041" width="10.7109375" customWidth="1"/>
    <col min="12042" max="12042" width="11.42578125" customWidth="1"/>
    <col min="12043" max="12043" width="10.140625" customWidth="1"/>
    <col min="12044" max="12044" width="10.28515625" bestFit="1" customWidth="1"/>
    <col min="12045" max="12045" width="6.42578125" customWidth="1"/>
    <col min="12046" max="12046" width="20.5703125" customWidth="1"/>
    <col min="12048" max="12048" width="12.85546875" bestFit="1" customWidth="1"/>
    <col min="12049" max="12049" width="10.140625" bestFit="1" customWidth="1"/>
    <col min="12289" max="12289" width="20.85546875" customWidth="1"/>
    <col min="12290" max="12290" width="16" bestFit="1" customWidth="1"/>
    <col min="12291" max="12291" width="10.28515625" customWidth="1"/>
    <col min="12292" max="12292" width="10.5703125" customWidth="1"/>
    <col min="12293" max="12293" width="11.42578125" customWidth="1"/>
    <col min="12295" max="12295" width="11.5703125" customWidth="1"/>
    <col min="12296" max="12296" width="11.7109375" customWidth="1"/>
    <col min="12297" max="12297" width="10.7109375" customWidth="1"/>
    <col min="12298" max="12298" width="11.42578125" customWidth="1"/>
    <col min="12299" max="12299" width="10.140625" customWidth="1"/>
    <col min="12300" max="12300" width="10.28515625" bestFit="1" customWidth="1"/>
    <col min="12301" max="12301" width="6.42578125" customWidth="1"/>
    <col min="12302" max="12302" width="20.5703125" customWidth="1"/>
    <col min="12304" max="12304" width="12.85546875" bestFit="1" customWidth="1"/>
    <col min="12305" max="12305" width="10.140625" bestFit="1" customWidth="1"/>
    <col min="12545" max="12545" width="20.85546875" customWidth="1"/>
    <col min="12546" max="12546" width="16" bestFit="1" customWidth="1"/>
    <col min="12547" max="12547" width="10.28515625" customWidth="1"/>
    <col min="12548" max="12548" width="10.5703125" customWidth="1"/>
    <col min="12549" max="12549" width="11.42578125" customWidth="1"/>
    <col min="12551" max="12551" width="11.5703125" customWidth="1"/>
    <col min="12552" max="12552" width="11.7109375" customWidth="1"/>
    <col min="12553" max="12553" width="10.7109375" customWidth="1"/>
    <col min="12554" max="12554" width="11.42578125" customWidth="1"/>
    <col min="12555" max="12555" width="10.140625" customWidth="1"/>
    <col min="12556" max="12556" width="10.28515625" bestFit="1" customWidth="1"/>
    <col min="12557" max="12557" width="6.42578125" customWidth="1"/>
    <col min="12558" max="12558" width="20.5703125" customWidth="1"/>
    <col min="12560" max="12560" width="12.85546875" bestFit="1" customWidth="1"/>
    <col min="12561" max="12561" width="10.140625" bestFit="1" customWidth="1"/>
    <col min="12801" max="12801" width="20.85546875" customWidth="1"/>
    <col min="12802" max="12802" width="16" bestFit="1" customWidth="1"/>
    <col min="12803" max="12803" width="10.28515625" customWidth="1"/>
    <col min="12804" max="12804" width="10.5703125" customWidth="1"/>
    <col min="12805" max="12805" width="11.42578125" customWidth="1"/>
    <col min="12807" max="12807" width="11.5703125" customWidth="1"/>
    <col min="12808" max="12808" width="11.7109375" customWidth="1"/>
    <col min="12809" max="12809" width="10.7109375" customWidth="1"/>
    <col min="12810" max="12810" width="11.42578125" customWidth="1"/>
    <col min="12811" max="12811" width="10.140625" customWidth="1"/>
    <col min="12812" max="12812" width="10.28515625" bestFit="1" customWidth="1"/>
    <col min="12813" max="12813" width="6.42578125" customWidth="1"/>
    <col min="12814" max="12814" width="20.5703125" customWidth="1"/>
    <col min="12816" max="12816" width="12.85546875" bestFit="1" customWidth="1"/>
    <col min="12817" max="12817" width="10.140625" bestFit="1" customWidth="1"/>
    <col min="13057" max="13057" width="20.85546875" customWidth="1"/>
    <col min="13058" max="13058" width="16" bestFit="1" customWidth="1"/>
    <col min="13059" max="13059" width="10.28515625" customWidth="1"/>
    <col min="13060" max="13060" width="10.5703125" customWidth="1"/>
    <col min="13061" max="13061" width="11.42578125" customWidth="1"/>
    <col min="13063" max="13063" width="11.5703125" customWidth="1"/>
    <col min="13064" max="13064" width="11.7109375" customWidth="1"/>
    <col min="13065" max="13065" width="10.7109375" customWidth="1"/>
    <col min="13066" max="13066" width="11.42578125" customWidth="1"/>
    <col min="13067" max="13067" width="10.140625" customWidth="1"/>
    <col min="13068" max="13068" width="10.28515625" bestFit="1" customWidth="1"/>
    <col min="13069" max="13069" width="6.42578125" customWidth="1"/>
    <col min="13070" max="13070" width="20.5703125" customWidth="1"/>
    <col min="13072" max="13072" width="12.85546875" bestFit="1" customWidth="1"/>
    <col min="13073" max="13073" width="10.140625" bestFit="1" customWidth="1"/>
    <col min="13313" max="13313" width="20.85546875" customWidth="1"/>
    <col min="13314" max="13314" width="16" bestFit="1" customWidth="1"/>
    <col min="13315" max="13315" width="10.28515625" customWidth="1"/>
    <col min="13316" max="13316" width="10.5703125" customWidth="1"/>
    <col min="13317" max="13317" width="11.42578125" customWidth="1"/>
    <col min="13319" max="13319" width="11.5703125" customWidth="1"/>
    <col min="13320" max="13320" width="11.7109375" customWidth="1"/>
    <col min="13321" max="13321" width="10.7109375" customWidth="1"/>
    <col min="13322" max="13322" width="11.42578125" customWidth="1"/>
    <col min="13323" max="13323" width="10.140625" customWidth="1"/>
    <col min="13324" max="13324" width="10.28515625" bestFit="1" customWidth="1"/>
    <col min="13325" max="13325" width="6.42578125" customWidth="1"/>
    <col min="13326" max="13326" width="20.5703125" customWidth="1"/>
    <col min="13328" max="13328" width="12.85546875" bestFit="1" customWidth="1"/>
    <col min="13329" max="13329" width="10.140625" bestFit="1" customWidth="1"/>
    <col min="13569" max="13569" width="20.85546875" customWidth="1"/>
    <col min="13570" max="13570" width="16" bestFit="1" customWidth="1"/>
    <col min="13571" max="13571" width="10.28515625" customWidth="1"/>
    <col min="13572" max="13572" width="10.5703125" customWidth="1"/>
    <col min="13573" max="13573" width="11.42578125" customWidth="1"/>
    <col min="13575" max="13575" width="11.5703125" customWidth="1"/>
    <col min="13576" max="13576" width="11.7109375" customWidth="1"/>
    <col min="13577" max="13577" width="10.7109375" customWidth="1"/>
    <col min="13578" max="13578" width="11.42578125" customWidth="1"/>
    <col min="13579" max="13579" width="10.140625" customWidth="1"/>
    <col min="13580" max="13580" width="10.28515625" bestFit="1" customWidth="1"/>
    <col min="13581" max="13581" width="6.42578125" customWidth="1"/>
    <col min="13582" max="13582" width="20.5703125" customWidth="1"/>
    <col min="13584" max="13584" width="12.85546875" bestFit="1" customWidth="1"/>
    <col min="13585" max="13585" width="10.140625" bestFit="1" customWidth="1"/>
    <col min="13825" max="13825" width="20.85546875" customWidth="1"/>
    <col min="13826" max="13826" width="16" bestFit="1" customWidth="1"/>
    <col min="13827" max="13827" width="10.28515625" customWidth="1"/>
    <col min="13828" max="13828" width="10.5703125" customWidth="1"/>
    <col min="13829" max="13829" width="11.42578125" customWidth="1"/>
    <col min="13831" max="13831" width="11.5703125" customWidth="1"/>
    <col min="13832" max="13832" width="11.7109375" customWidth="1"/>
    <col min="13833" max="13833" width="10.7109375" customWidth="1"/>
    <col min="13834" max="13834" width="11.42578125" customWidth="1"/>
    <col min="13835" max="13835" width="10.140625" customWidth="1"/>
    <col min="13836" max="13836" width="10.28515625" bestFit="1" customWidth="1"/>
    <col min="13837" max="13837" width="6.42578125" customWidth="1"/>
    <col min="13838" max="13838" width="20.5703125" customWidth="1"/>
    <col min="13840" max="13840" width="12.85546875" bestFit="1" customWidth="1"/>
    <col min="13841" max="13841" width="10.140625" bestFit="1" customWidth="1"/>
    <col min="14081" max="14081" width="20.85546875" customWidth="1"/>
    <col min="14082" max="14082" width="16" bestFit="1" customWidth="1"/>
    <col min="14083" max="14083" width="10.28515625" customWidth="1"/>
    <col min="14084" max="14084" width="10.5703125" customWidth="1"/>
    <col min="14085" max="14085" width="11.42578125" customWidth="1"/>
    <col min="14087" max="14087" width="11.5703125" customWidth="1"/>
    <col min="14088" max="14088" width="11.7109375" customWidth="1"/>
    <col min="14089" max="14089" width="10.7109375" customWidth="1"/>
    <col min="14090" max="14090" width="11.42578125" customWidth="1"/>
    <col min="14091" max="14091" width="10.140625" customWidth="1"/>
    <col min="14092" max="14092" width="10.28515625" bestFit="1" customWidth="1"/>
    <col min="14093" max="14093" width="6.42578125" customWidth="1"/>
    <col min="14094" max="14094" width="20.5703125" customWidth="1"/>
    <col min="14096" max="14096" width="12.85546875" bestFit="1" customWidth="1"/>
    <col min="14097" max="14097" width="10.140625" bestFit="1" customWidth="1"/>
    <col min="14337" max="14337" width="20.85546875" customWidth="1"/>
    <col min="14338" max="14338" width="16" bestFit="1" customWidth="1"/>
    <col min="14339" max="14339" width="10.28515625" customWidth="1"/>
    <col min="14340" max="14340" width="10.5703125" customWidth="1"/>
    <col min="14341" max="14341" width="11.42578125" customWidth="1"/>
    <col min="14343" max="14343" width="11.5703125" customWidth="1"/>
    <col min="14344" max="14344" width="11.7109375" customWidth="1"/>
    <col min="14345" max="14345" width="10.7109375" customWidth="1"/>
    <col min="14346" max="14346" width="11.42578125" customWidth="1"/>
    <col min="14347" max="14347" width="10.140625" customWidth="1"/>
    <col min="14348" max="14348" width="10.28515625" bestFit="1" customWidth="1"/>
    <col min="14349" max="14349" width="6.42578125" customWidth="1"/>
    <col min="14350" max="14350" width="20.5703125" customWidth="1"/>
    <col min="14352" max="14352" width="12.85546875" bestFit="1" customWidth="1"/>
    <col min="14353" max="14353" width="10.140625" bestFit="1" customWidth="1"/>
    <col min="14593" max="14593" width="20.85546875" customWidth="1"/>
    <col min="14594" max="14594" width="16" bestFit="1" customWidth="1"/>
    <col min="14595" max="14595" width="10.28515625" customWidth="1"/>
    <col min="14596" max="14596" width="10.5703125" customWidth="1"/>
    <col min="14597" max="14597" width="11.42578125" customWidth="1"/>
    <col min="14599" max="14599" width="11.5703125" customWidth="1"/>
    <col min="14600" max="14600" width="11.7109375" customWidth="1"/>
    <col min="14601" max="14601" width="10.7109375" customWidth="1"/>
    <col min="14602" max="14602" width="11.42578125" customWidth="1"/>
    <col min="14603" max="14603" width="10.140625" customWidth="1"/>
    <col min="14604" max="14604" width="10.28515625" bestFit="1" customWidth="1"/>
    <col min="14605" max="14605" width="6.42578125" customWidth="1"/>
    <col min="14606" max="14606" width="20.5703125" customWidth="1"/>
    <col min="14608" max="14608" width="12.85546875" bestFit="1" customWidth="1"/>
    <col min="14609" max="14609" width="10.140625" bestFit="1" customWidth="1"/>
    <col min="14849" max="14849" width="20.85546875" customWidth="1"/>
    <col min="14850" max="14850" width="16" bestFit="1" customWidth="1"/>
    <col min="14851" max="14851" width="10.28515625" customWidth="1"/>
    <col min="14852" max="14852" width="10.5703125" customWidth="1"/>
    <col min="14853" max="14853" width="11.42578125" customWidth="1"/>
    <col min="14855" max="14855" width="11.5703125" customWidth="1"/>
    <col min="14856" max="14856" width="11.7109375" customWidth="1"/>
    <col min="14857" max="14857" width="10.7109375" customWidth="1"/>
    <col min="14858" max="14858" width="11.42578125" customWidth="1"/>
    <col min="14859" max="14859" width="10.140625" customWidth="1"/>
    <col min="14860" max="14860" width="10.28515625" bestFit="1" customWidth="1"/>
    <col min="14861" max="14861" width="6.42578125" customWidth="1"/>
    <col min="14862" max="14862" width="20.5703125" customWidth="1"/>
    <col min="14864" max="14864" width="12.85546875" bestFit="1" customWidth="1"/>
    <col min="14865" max="14865" width="10.140625" bestFit="1" customWidth="1"/>
    <col min="15105" max="15105" width="20.85546875" customWidth="1"/>
    <col min="15106" max="15106" width="16" bestFit="1" customWidth="1"/>
    <col min="15107" max="15107" width="10.28515625" customWidth="1"/>
    <col min="15108" max="15108" width="10.5703125" customWidth="1"/>
    <col min="15109" max="15109" width="11.42578125" customWidth="1"/>
    <col min="15111" max="15111" width="11.5703125" customWidth="1"/>
    <col min="15112" max="15112" width="11.7109375" customWidth="1"/>
    <col min="15113" max="15113" width="10.7109375" customWidth="1"/>
    <col min="15114" max="15114" width="11.42578125" customWidth="1"/>
    <col min="15115" max="15115" width="10.140625" customWidth="1"/>
    <col min="15116" max="15116" width="10.28515625" bestFit="1" customWidth="1"/>
    <col min="15117" max="15117" width="6.42578125" customWidth="1"/>
    <col min="15118" max="15118" width="20.5703125" customWidth="1"/>
    <col min="15120" max="15120" width="12.85546875" bestFit="1" customWidth="1"/>
    <col min="15121" max="15121" width="10.140625" bestFit="1" customWidth="1"/>
    <col min="15361" max="15361" width="20.85546875" customWidth="1"/>
    <col min="15362" max="15362" width="16" bestFit="1" customWidth="1"/>
    <col min="15363" max="15363" width="10.28515625" customWidth="1"/>
    <col min="15364" max="15364" width="10.5703125" customWidth="1"/>
    <col min="15365" max="15365" width="11.42578125" customWidth="1"/>
    <col min="15367" max="15367" width="11.5703125" customWidth="1"/>
    <col min="15368" max="15368" width="11.7109375" customWidth="1"/>
    <col min="15369" max="15369" width="10.7109375" customWidth="1"/>
    <col min="15370" max="15370" width="11.42578125" customWidth="1"/>
    <col min="15371" max="15371" width="10.140625" customWidth="1"/>
    <col min="15372" max="15372" width="10.28515625" bestFit="1" customWidth="1"/>
    <col min="15373" max="15373" width="6.42578125" customWidth="1"/>
    <col min="15374" max="15374" width="20.5703125" customWidth="1"/>
    <col min="15376" max="15376" width="12.85546875" bestFit="1" customWidth="1"/>
    <col min="15377" max="15377" width="10.140625" bestFit="1" customWidth="1"/>
    <col min="15617" max="15617" width="20.85546875" customWidth="1"/>
    <col min="15618" max="15618" width="16" bestFit="1" customWidth="1"/>
    <col min="15619" max="15619" width="10.28515625" customWidth="1"/>
    <col min="15620" max="15620" width="10.5703125" customWidth="1"/>
    <col min="15621" max="15621" width="11.42578125" customWidth="1"/>
    <col min="15623" max="15623" width="11.5703125" customWidth="1"/>
    <col min="15624" max="15624" width="11.7109375" customWidth="1"/>
    <col min="15625" max="15625" width="10.7109375" customWidth="1"/>
    <col min="15626" max="15626" width="11.42578125" customWidth="1"/>
    <col min="15627" max="15627" width="10.140625" customWidth="1"/>
    <col min="15628" max="15628" width="10.28515625" bestFit="1" customWidth="1"/>
    <col min="15629" max="15629" width="6.42578125" customWidth="1"/>
    <col min="15630" max="15630" width="20.5703125" customWidth="1"/>
    <col min="15632" max="15632" width="12.85546875" bestFit="1" customWidth="1"/>
    <col min="15633" max="15633" width="10.140625" bestFit="1" customWidth="1"/>
    <col min="15873" max="15873" width="20.85546875" customWidth="1"/>
    <col min="15874" max="15874" width="16" bestFit="1" customWidth="1"/>
    <col min="15875" max="15875" width="10.28515625" customWidth="1"/>
    <col min="15876" max="15876" width="10.5703125" customWidth="1"/>
    <col min="15877" max="15877" width="11.42578125" customWidth="1"/>
    <col min="15879" max="15879" width="11.5703125" customWidth="1"/>
    <col min="15880" max="15880" width="11.7109375" customWidth="1"/>
    <col min="15881" max="15881" width="10.7109375" customWidth="1"/>
    <col min="15882" max="15882" width="11.42578125" customWidth="1"/>
    <col min="15883" max="15883" width="10.140625" customWidth="1"/>
    <col min="15884" max="15884" width="10.28515625" bestFit="1" customWidth="1"/>
    <col min="15885" max="15885" width="6.42578125" customWidth="1"/>
    <col min="15886" max="15886" width="20.5703125" customWidth="1"/>
    <col min="15888" max="15888" width="12.85546875" bestFit="1" customWidth="1"/>
    <col min="15889" max="15889" width="10.140625" bestFit="1" customWidth="1"/>
    <col min="16129" max="16129" width="20.85546875" customWidth="1"/>
    <col min="16130" max="16130" width="16" bestFit="1" customWidth="1"/>
    <col min="16131" max="16131" width="10.28515625" customWidth="1"/>
    <col min="16132" max="16132" width="10.5703125" customWidth="1"/>
    <col min="16133" max="16133" width="11.42578125" customWidth="1"/>
    <col min="16135" max="16135" width="11.5703125" customWidth="1"/>
    <col min="16136" max="16136" width="11.7109375" customWidth="1"/>
    <col min="16137" max="16137" width="10.7109375" customWidth="1"/>
    <col min="16138" max="16138" width="11.42578125" customWidth="1"/>
    <col min="16139" max="16139" width="10.140625" customWidth="1"/>
    <col min="16140" max="16140" width="10.28515625" bestFit="1" customWidth="1"/>
    <col min="16141" max="16141" width="6.42578125" customWidth="1"/>
    <col min="16142" max="16142" width="20.5703125" customWidth="1"/>
    <col min="16144" max="16144" width="12.85546875" bestFit="1" customWidth="1"/>
    <col min="16145" max="16145" width="10.140625" bestFit="1" customWidth="1"/>
  </cols>
  <sheetData>
    <row r="5" spans="1:13" ht="15.75" x14ac:dyDescent="0.25">
      <c r="A5" s="31" t="s">
        <v>586</v>
      </c>
    </row>
    <row r="10" spans="1:13" ht="15.75" x14ac:dyDescent="0.25">
      <c r="G10" s="259" t="s">
        <v>546</v>
      </c>
      <c r="H10" s="57"/>
      <c r="I10" s="260" t="s">
        <v>433</v>
      </c>
    </row>
    <row r="11" spans="1:13" x14ac:dyDescent="0.2">
      <c r="G11" s="14" t="s">
        <v>547</v>
      </c>
      <c r="H11" s="14"/>
      <c r="I11" s="261">
        <v>85397.809523809527</v>
      </c>
      <c r="M11" s="64"/>
    </row>
    <row r="12" spans="1:13" x14ac:dyDescent="0.2">
      <c r="A12" s="262"/>
      <c r="B12" s="262"/>
      <c r="G12" s="14" t="s">
        <v>548</v>
      </c>
      <c r="H12" s="14"/>
      <c r="I12" s="261">
        <v>0</v>
      </c>
      <c r="M12" s="64"/>
    </row>
    <row r="13" spans="1:13" x14ac:dyDescent="0.2">
      <c r="A13" s="262"/>
      <c r="B13" s="262"/>
      <c r="G13" s="14" t="s">
        <v>304</v>
      </c>
      <c r="H13" s="14"/>
      <c r="I13" s="261">
        <v>9234.3240955999972</v>
      </c>
      <c r="M13" s="66"/>
    </row>
    <row r="14" spans="1:13" x14ac:dyDescent="0.2">
      <c r="A14" s="263"/>
      <c r="B14" s="263"/>
      <c r="E14" s="66"/>
      <c r="G14" s="14" t="s">
        <v>305</v>
      </c>
      <c r="H14" s="14"/>
      <c r="I14" s="261">
        <v>0</v>
      </c>
      <c r="K14" s="225"/>
    </row>
    <row r="15" spans="1:13" x14ac:dyDescent="0.2">
      <c r="A15" s="264"/>
      <c r="B15" s="262"/>
      <c r="G15" s="14"/>
      <c r="H15" s="14"/>
      <c r="I15" s="261"/>
    </row>
    <row r="16" spans="1:13" x14ac:dyDescent="0.2">
      <c r="E16" s="66"/>
      <c r="G16" s="14"/>
      <c r="H16" s="14"/>
      <c r="I16" s="261"/>
    </row>
    <row r="17" spans="1:17" ht="13.5" thickBot="1" x14ac:dyDescent="0.25">
      <c r="E17" s="66"/>
      <c r="G17" s="14" t="s">
        <v>306</v>
      </c>
      <c r="H17" s="14"/>
      <c r="I17" s="265">
        <v>0</v>
      </c>
    </row>
    <row r="18" spans="1:17" x14ac:dyDescent="0.2">
      <c r="A18" s="266" t="s">
        <v>310</v>
      </c>
      <c r="B18" s="267"/>
      <c r="E18" s="66"/>
      <c r="P18" s="4"/>
    </row>
    <row r="19" spans="1:17" x14ac:dyDescent="0.2">
      <c r="A19" t="s">
        <v>549</v>
      </c>
      <c r="B19" s="268"/>
      <c r="P19" s="65"/>
    </row>
    <row r="20" spans="1:17" x14ac:dyDescent="0.2">
      <c r="A20" s="269" t="s">
        <v>311</v>
      </c>
      <c r="B20" s="270"/>
    </row>
    <row r="21" spans="1:17" ht="13.5" thickBot="1" x14ac:dyDescent="0.25">
      <c r="A21" s="269" t="s">
        <v>312</v>
      </c>
      <c r="B21" s="270"/>
      <c r="N21" s="7"/>
    </row>
    <row r="22" spans="1:17" ht="13.5" thickBot="1" x14ac:dyDescent="0.25">
      <c r="A22" s="271">
        <v>0</v>
      </c>
      <c r="B22" s="272"/>
      <c r="D22" s="273" t="s">
        <v>323</v>
      </c>
      <c r="E22" s="274"/>
      <c r="N22" s="66"/>
    </row>
    <row r="23" spans="1:17" x14ac:dyDescent="0.2">
      <c r="A23" s="66"/>
      <c r="D23" s="275" t="s">
        <v>324</v>
      </c>
      <c r="E23" s="276"/>
      <c r="N23" s="66"/>
    </row>
    <row r="24" spans="1:17" x14ac:dyDescent="0.2">
      <c r="D24" s="277" t="s">
        <v>325</v>
      </c>
      <c r="E24" s="278"/>
      <c r="N24" s="66"/>
    </row>
    <row r="25" spans="1:17" ht="13.5" thickBot="1" x14ac:dyDescent="0.25">
      <c r="D25" s="277" t="s">
        <v>326</v>
      </c>
      <c r="E25" s="278"/>
      <c r="N25" s="66"/>
    </row>
    <row r="26" spans="1:17" ht="13.5" thickBot="1" x14ac:dyDescent="0.25">
      <c r="A26" s="266" t="s">
        <v>313</v>
      </c>
      <c r="B26" s="267"/>
      <c r="D26" s="271">
        <v>0</v>
      </c>
      <c r="E26" s="279"/>
      <c r="N26" s="66"/>
    </row>
    <row r="27" spans="1:17" ht="13.5" thickBot="1" x14ac:dyDescent="0.25">
      <c r="A27" s="269" t="s">
        <v>550</v>
      </c>
      <c r="B27" s="270"/>
    </row>
    <row r="28" spans="1:17" x14ac:dyDescent="0.2">
      <c r="A28" s="269" t="s">
        <v>315</v>
      </c>
      <c r="B28" s="270"/>
      <c r="E28" s="21"/>
      <c r="F28" s="21"/>
      <c r="H28" s="21"/>
      <c r="N28" s="280" t="s">
        <v>345</v>
      </c>
    </row>
    <row r="29" spans="1:17" x14ac:dyDescent="0.2">
      <c r="A29" s="269" t="s">
        <v>551</v>
      </c>
      <c r="B29" s="270"/>
      <c r="N29" s="281" t="s">
        <v>346</v>
      </c>
    </row>
    <row r="30" spans="1:17" ht="13.5" thickBot="1" x14ac:dyDescent="0.25">
      <c r="A30" s="271">
        <v>1941412.8559307109</v>
      </c>
      <c r="B30" s="272"/>
      <c r="N30" s="282" t="s">
        <v>347</v>
      </c>
    </row>
    <row r="31" spans="1:17" ht="13.5" thickBot="1" x14ac:dyDescent="0.25">
      <c r="A31" s="66"/>
      <c r="G31" s="273" t="s">
        <v>334</v>
      </c>
      <c r="H31" s="274"/>
      <c r="N31" s="283">
        <v>3815559.4954238571</v>
      </c>
      <c r="Q31" s="66"/>
    </row>
    <row r="32" spans="1:17" ht="13.5" thickBot="1" x14ac:dyDescent="0.25">
      <c r="G32" s="275" t="s">
        <v>335</v>
      </c>
      <c r="H32" s="276"/>
      <c r="N32" s="66"/>
      <c r="Q32" s="66"/>
    </row>
    <row r="33" spans="1:26" x14ac:dyDescent="0.2">
      <c r="A33" s="273" t="s">
        <v>317</v>
      </c>
      <c r="B33" s="274"/>
      <c r="G33" s="277" t="s">
        <v>336</v>
      </c>
      <c r="H33" s="278"/>
      <c r="N33" s="66"/>
    </row>
    <row r="34" spans="1:26" x14ac:dyDescent="0.2">
      <c r="A34" s="275"/>
      <c r="B34" s="276"/>
      <c r="G34" s="277" t="s">
        <v>337</v>
      </c>
      <c r="H34" s="278"/>
      <c r="P34" s="284"/>
      <c r="Q34" s="66"/>
    </row>
    <row r="35" spans="1:26" ht="13.5" thickBot="1" x14ac:dyDescent="0.25">
      <c r="A35" s="285" t="s">
        <v>552</v>
      </c>
      <c r="B35" s="278"/>
      <c r="G35" s="271">
        <v>1941412.8559307109</v>
      </c>
      <c r="H35" s="279"/>
      <c r="Q35" s="66"/>
    </row>
    <row r="36" spans="1:26" ht="13.5" thickBot="1" x14ac:dyDescent="0.25">
      <c r="A36" s="271">
        <v>552396.46407458477</v>
      </c>
      <c r="B36" s="279"/>
      <c r="H36" s="21"/>
    </row>
    <row r="37" spans="1:26" ht="13.5" thickBot="1" x14ac:dyDescent="0.25">
      <c r="P37" s="66"/>
    </row>
    <row r="38" spans="1:26" ht="13.5" thickBot="1" x14ac:dyDescent="0.25">
      <c r="N38" s="286" t="s">
        <v>553</v>
      </c>
    </row>
    <row r="39" spans="1:26" x14ac:dyDescent="0.2">
      <c r="A39" s="273" t="s">
        <v>320</v>
      </c>
      <c r="B39" s="274"/>
      <c r="N39" s="287" t="s">
        <v>554</v>
      </c>
    </row>
    <row r="40" spans="1:26" x14ac:dyDescent="0.2">
      <c r="A40" s="275" t="s">
        <v>555</v>
      </c>
      <c r="B40" s="276"/>
      <c r="N40" s="288"/>
    </row>
    <row r="41" spans="1:26" ht="13.5" thickBot="1" x14ac:dyDescent="0.25">
      <c r="A41" s="277" t="s">
        <v>322</v>
      </c>
      <c r="B41" s="278"/>
      <c r="N41" s="283">
        <v>165576.85361105972</v>
      </c>
      <c r="O41" s="4"/>
    </row>
    <row r="42" spans="1:26" ht="13.5" thickBot="1" x14ac:dyDescent="0.25">
      <c r="A42" s="271">
        <v>0</v>
      </c>
      <c r="B42" s="279"/>
      <c r="N42" s="289"/>
    </row>
    <row r="43" spans="1:26" x14ac:dyDescent="0.2">
      <c r="G43" s="66"/>
      <c r="N43" s="66"/>
    </row>
    <row r="44" spans="1:26" x14ac:dyDescent="0.2">
      <c r="A44" s="66"/>
    </row>
    <row r="45" spans="1:26" x14ac:dyDescent="0.2">
      <c r="I45" s="290"/>
      <c r="M45" s="66"/>
    </row>
    <row r="46" spans="1:26" x14ac:dyDescent="0.2">
      <c r="I46" s="290" t="s">
        <v>603</v>
      </c>
      <c r="L46" s="66"/>
    </row>
    <row r="47" spans="1:26" x14ac:dyDescent="0.2">
      <c r="A47" s="6" t="s">
        <v>556</v>
      </c>
      <c r="B47" s="225"/>
      <c r="C47" s="291"/>
      <c r="D47" s="225"/>
      <c r="E47" s="225"/>
      <c r="G47" s="66" t="s">
        <v>15</v>
      </c>
      <c r="Z47" s="292"/>
    </row>
    <row r="48" spans="1:26" x14ac:dyDescent="0.2">
      <c r="A48" s="225"/>
      <c r="B48" s="225"/>
      <c r="C48" s="291">
        <v>77.281818749999999</v>
      </c>
      <c r="D48" s="225" t="s">
        <v>557</v>
      </c>
      <c r="E48" s="225"/>
      <c r="N48" s="66"/>
    </row>
    <row r="49" spans="1:14" x14ac:dyDescent="0.2">
      <c r="C49" s="291">
        <v>38.262</v>
      </c>
      <c r="D49" s="225" t="s">
        <v>558</v>
      </c>
      <c r="I49" s="66"/>
    </row>
    <row r="50" spans="1:14" x14ac:dyDescent="0.2">
      <c r="B50" s="66"/>
    </row>
    <row r="51" spans="1:14" x14ac:dyDescent="0.2">
      <c r="A51" s="66"/>
      <c r="B51" s="66"/>
      <c r="E51" s="66"/>
      <c r="N51" s="66"/>
    </row>
    <row r="52" spans="1:14" x14ac:dyDescent="0.2">
      <c r="A52" s="66"/>
      <c r="B52" s="66"/>
      <c r="C52" s="66"/>
      <c r="L52" s="66"/>
      <c r="N52" s="66"/>
    </row>
    <row r="53" spans="1:14" x14ac:dyDescent="0.2">
      <c r="B53" s="66"/>
      <c r="D53" s="21"/>
      <c r="N53" s="66"/>
    </row>
    <row r="54" spans="1:14" x14ac:dyDescent="0.2">
      <c r="A54" s="293"/>
      <c r="B54" s="293"/>
      <c r="D54" s="66"/>
      <c r="E54" s="294"/>
      <c r="L54" s="66"/>
      <c r="N54" s="66"/>
    </row>
    <row r="55" spans="1:14" x14ac:dyDescent="0.2">
      <c r="D55" s="66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D82A6-C3FD-402D-A86C-FD7111E77ABF}">
  <sheetPr codeName="Sheet10">
    <pageSetUpPr fitToPage="1"/>
  </sheetPr>
  <dimension ref="A1:AI62"/>
  <sheetViews>
    <sheetView zoomScale="115" workbookViewId="0">
      <selection activeCell="C5" sqref="C5"/>
    </sheetView>
  </sheetViews>
  <sheetFormatPr defaultRowHeight="12.75" x14ac:dyDescent="0.2"/>
  <cols>
    <col min="1" max="1" width="27" customWidth="1"/>
    <col min="2" max="2" width="12.7109375" customWidth="1"/>
    <col min="3" max="3" width="13.7109375" customWidth="1"/>
    <col min="4" max="4" width="13.28515625" customWidth="1"/>
    <col min="5" max="5" width="8.140625" customWidth="1"/>
    <col min="6" max="6" width="4" customWidth="1"/>
    <col min="7" max="7" width="3.7109375" customWidth="1"/>
    <col min="8" max="8" width="32.85546875" customWidth="1"/>
    <col min="9" max="10" width="21" customWidth="1"/>
    <col min="12" max="12" width="13.85546875" bestFit="1" customWidth="1"/>
    <col min="14" max="14" width="12.7109375" bestFit="1" customWidth="1"/>
    <col min="257" max="257" width="27" customWidth="1"/>
    <col min="258" max="258" width="12.7109375" customWidth="1"/>
    <col min="259" max="259" width="13.7109375" customWidth="1"/>
    <col min="260" max="260" width="13.28515625" customWidth="1"/>
    <col min="261" max="261" width="8.140625" customWidth="1"/>
    <col min="262" max="262" width="4" customWidth="1"/>
    <col min="263" max="263" width="3.7109375" customWidth="1"/>
    <col min="264" max="264" width="32.85546875" customWidth="1"/>
    <col min="265" max="266" width="21" customWidth="1"/>
    <col min="268" max="268" width="13.85546875" bestFit="1" customWidth="1"/>
    <col min="270" max="270" width="12.7109375" bestFit="1" customWidth="1"/>
    <col min="513" max="513" width="27" customWidth="1"/>
    <col min="514" max="514" width="12.7109375" customWidth="1"/>
    <col min="515" max="515" width="13.7109375" customWidth="1"/>
    <col min="516" max="516" width="13.28515625" customWidth="1"/>
    <col min="517" max="517" width="8.140625" customWidth="1"/>
    <col min="518" max="518" width="4" customWidth="1"/>
    <col min="519" max="519" width="3.7109375" customWidth="1"/>
    <col min="520" max="520" width="32.85546875" customWidth="1"/>
    <col min="521" max="522" width="21" customWidth="1"/>
    <col min="524" max="524" width="13.85546875" bestFit="1" customWidth="1"/>
    <col min="526" max="526" width="12.7109375" bestFit="1" customWidth="1"/>
    <col min="769" max="769" width="27" customWidth="1"/>
    <col min="770" max="770" width="12.7109375" customWidth="1"/>
    <col min="771" max="771" width="13.7109375" customWidth="1"/>
    <col min="772" max="772" width="13.28515625" customWidth="1"/>
    <col min="773" max="773" width="8.140625" customWidth="1"/>
    <col min="774" max="774" width="4" customWidth="1"/>
    <col min="775" max="775" width="3.7109375" customWidth="1"/>
    <col min="776" max="776" width="32.85546875" customWidth="1"/>
    <col min="777" max="778" width="21" customWidth="1"/>
    <col min="780" max="780" width="13.85546875" bestFit="1" customWidth="1"/>
    <col min="782" max="782" width="12.7109375" bestFit="1" customWidth="1"/>
    <col min="1025" max="1025" width="27" customWidth="1"/>
    <col min="1026" max="1026" width="12.7109375" customWidth="1"/>
    <col min="1027" max="1027" width="13.7109375" customWidth="1"/>
    <col min="1028" max="1028" width="13.28515625" customWidth="1"/>
    <col min="1029" max="1029" width="8.140625" customWidth="1"/>
    <col min="1030" max="1030" width="4" customWidth="1"/>
    <col min="1031" max="1031" width="3.7109375" customWidth="1"/>
    <col min="1032" max="1032" width="32.85546875" customWidth="1"/>
    <col min="1033" max="1034" width="21" customWidth="1"/>
    <col min="1036" max="1036" width="13.85546875" bestFit="1" customWidth="1"/>
    <col min="1038" max="1038" width="12.7109375" bestFit="1" customWidth="1"/>
    <col min="1281" max="1281" width="27" customWidth="1"/>
    <col min="1282" max="1282" width="12.7109375" customWidth="1"/>
    <col min="1283" max="1283" width="13.7109375" customWidth="1"/>
    <col min="1284" max="1284" width="13.28515625" customWidth="1"/>
    <col min="1285" max="1285" width="8.140625" customWidth="1"/>
    <col min="1286" max="1286" width="4" customWidth="1"/>
    <col min="1287" max="1287" width="3.7109375" customWidth="1"/>
    <col min="1288" max="1288" width="32.85546875" customWidth="1"/>
    <col min="1289" max="1290" width="21" customWidth="1"/>
    <col min="1292" max="1292" width="13.85546875" bestFit="1" customWidth="1"/>
    <col min="1294" max="1294" width="12.7109375" bestFit="1" customWidth="1"/>
    <col min="1537" max="1537" width="27" customWidth="1"/>
    <col min="1538" max="1538" width="12.7109375" customWidth="1"/>
    <col min="1539" max="1539" width="13.7109375" customWidth="1"/>
    <col min="1540" max="1540" width="13.28515625" customWidth="1"/>
    <col min="1541" max="1541" width="8.140625" customWidth="1"/>
    <col min="1542" max="1542" width="4" customWidth="1"/>
    <col min="1543" max="1543" width="3.7109375" customWidth="1"/>
    <col min="1544" max="1544" width="32.85546875" customWidth="1"/>
    <col min="1545" max="1546" width="21" customWidth="1"/>
    <col min="1548" max="1548" width="13.85546875" bestFit="1" customWidth="1"/>
    <col min="1550" max="1550" width="12.7109375" bestFit="1" customWidth="1"/>
    <col min="1793" max="1793" width="27" customWidth="1"/>
    <col min="1794" max="1794" width="12.7109375" customWidth="1"/>
    <col min="1795" max="1795" width="13.7109375" customWidth="1"/>
    <col min="1796" max="1796" width="13.28515625" customWidth="1"/>
    <col min="1797" max="1797" width="8.140625" customWidth="1"/>
    <col min="1798" max="1798" width="4" customWidth="1"/>
    <col min="1799" max="1799" width="3.7109375" customWidth="1"/>
    <col min="1800" max="1800" width="32.85546875" customWidth="1"/>
    <col min="1801" max="1802" width="21" customWidth="1"/>
    <col min="1804" max="1804" width="13.85546875" bestFit="1" customWidth="1"/>
    <col min="1806" max="1806" width="12.7109375" bestFit="1" customWidth="1"/>
    <col min="2049" max="2049" width="27" customWidth="1"/>
    <col min="2050" max="2050" width="12.7109375" customWidth="1"/>
    <col min="2051" max="2051" width="13.7109375" customWidth="1"/>
    <col min="2052" max="2052" width="13.28515625" customWidth="1"/>
    <col min="2053" max="2053" width="8.140625" customWidth="1"/>
    <col min="2054" max="2054" width="4" customWidth="1"/>
    <col min="2055" max="2055" width="3.7109375" customWidth="1"/>
    <col min="2056" max="2056" width="32.85546875" customWidth="1"/>
    <col min="2057" max="2058" width="21" customWidth="1"/>
    <col min="2060" max="2060" width="13.85546875" bestFit="1" customWidth="1"/>
    <col min="2062" max="2062" width="12.7109375" bestFit="1" customWidth="1"/>
    <col min="2305" max="2305" width="27" customWidth="1"/>
    <col min="2306" max="2306" width="12.7109375" customWidth="1"/>
    <col min="2307" max="2307" width="13.7109375" customWidth="1"/>
    <col min="2308" max="2308" width="13.28515625" customWidth="1"/>
    <col min="2309" max="2309" width="8.140625" customWidth="1"/>
    <col min="2310" max="2310" width="4" customWidth="1"/>
    <col min="2311" max="2311" width="3.7109375" customWidth="1"/>
    <col min="2312" max="2312" width="32.85546875" customWidth="1"/>
    <col min="2313" max="2314" width="21" customWidth="1"/>
    <col min="2316" max="2316" width="13.85546875" bestFit="1" customWidth="1"/>
    <col min="2318" max="2318" width="12.7109375" bestFit="1" customWidth="1"/>
    <col min="2561" max="2561" width="27" customWidth="1"/>
    <col min="2562" max="2562" width="12.7109375" customWidth="1"/>
    <col min="2563" max="2563" width="13.7109375" customWidth="1"/>
    <col min="2564" max="2564" width="13.28515625" customWidth="1"/>
    <col min="2565" max="2565" width="8.140625" customWidth="1"/>
    <col min="2566" max="2566" width="4" customWidth="1"/>
    <col min="2567" max="2567" width="3.7109375" customWidth="1"/>
    <col min="2568" max="2568" width="32.85546875" customWidth="1"/>
    <col min="2569" max="2570" width="21" customWidth="1"/>
    <col min="2572" max="2572" width="13.85546875" bestFit="1" customWidth="1"/>
    <col min="2574" max="2574" width="12.7109375" bestFit="1" customWidth="1"/>
    <col min="2817" max="2817" width="27" customWidth="1"/>
    <col min="2818" max="2818" width="12.7109375" customWidth="1"/>
    <col min="2819" max="2819" width="13.7109375" customWidth="1"/>
    <col min="2820" max="2820" width="13.28515625" customWidth="1"/>
    <col min="2821" max="2821" width="8.140625" customWidth="1"/>
    <col min="2822" max="2822" width="4" customWidth="1"/>
    <col min="2823" max="2823" width="3.7109375" customWidth="1"/>
    <col min="2824" max="2824" width="32.85546875" customWidth="1"/>
    <col min="2825" max="2826" width="21" customWidth="1"/>
    <col min="2828" max="2828" width="13.85546875" bestFit="1" customWidth="1"/>
    <col min="2830" max="2830" width="12.7109375" bestFit="1" customWidth="1"/>
    <col min="3073" max="3073" width="27" customWidth="1"/>
    <col min="3074" max="3074" width="12.7109375" customWidth="1"/>
    <col min="3075" max="3075" width="13.7109375" customWidth="1"/>
    <col min="3076" max="3076" width="13.28515625" customWidth="1"/>
    <col min="3077" max="3077" width="8.140625" customWidth="1"/>
    <col min="3078" max="3078" width="4" customWidth="1"/>
    <col min="3079" max="3079" width="3.7109375" customWidth="1"/>
    <col min="3080" max="3080" width="32.85546875" customWidth="1"/>
    <col min="3081" max="3082" width="21" customWidth="1"/>
    <col min="3084" max="3084" width="13.85546875" bestFit="1" customWidth="1"/>
    <col min="3086" max="3086" width="12.7109375" bestFit="1" customWidth="1"/>
    <col min="3329" max="3329" width="27" customWidth="1"/>
    <col min="3330" max="3330" width="12.7109375" customWidth="1"/>
    <col min="3331" max="3331" width="13.7109375" customWidth="1"/>
    <col min="3332" max="3332" width="13.28515625" customWidth="1"/>
    <col min="3333" max="3333" width="8.140625" customWidth="1"/>
    <col min="3334" max="3334" width="4" customWidth="1"/>
    <col min="3335" max="3335" width="3.7109375" customWidth="1"/>
    <col min="3336" max="3336" width="32.85546875" customWidth="1"/>
    <col min="3337" max="3338" width="21" customWidth="1"/>
    <col min="3340" max="3340" width="13.85546875" bestFit="1" customWidth="1"/>
    <col min="3342" max="3342" width="12.7109375" bestFit="1" customWidth="1"/>
    <col min="3585" max="3585" width="27" customWidth="1"/>
    <col min="3586" max="3586" width="12.7109375" customWidth="1"/>
    <col min="3587" max="3587" width="13.7109375" customWidth="1"/>
    <col min="3588" max="3588" width="13.28515625" customWidth="1"/>
    <col min="3589" max="3589" width="8.140625" customWidth="1"/>
    <col min="3590" max="3590" width="4" customWidth="1"/>
    <col min="3591" max="3591" width="3.7109375" customWidth="1"/>
    <col min="3592" max="3592" width="32.85546875" customWidth="1"/>
    <col min="3593" max="3594" width="21" customWidth="1"/>
    <col min="3596" max="3596" width="13.85546875" bestFit="1" customWidth="1"/>
    <col min="3598" max="3598" width="12.7109375" bestFit="1" customWidth="1"/>
    <col min="3841" max="3841" width="27" customWidth="1"/>
    <col min="3842" max="3842" width="12.7109375" customWidth="1"/>
    <col min="3843" max="3843" width="13.7109375" customWidth="1"/>
    <col min="3844" max="3844" width="13.28515625" customWidth="1"/>
    <col min="3845" max="3845" width="8.140625" customWidth="1"/>
    <col min="3846" max="3846" width="4" customWidth="1"/>
    <col min="3847" max="3847" width="3.7109375" customWidth="1"/>
    <col min="3848" max="3848" width="32.85546875" customWidth="1"/>
    <col min="3849" max="3850" width="21" customWidth="1"/>
    <col min="3852" max="3852" width="13.85546875" bestFit="1" customWidth="1"/>
    <col min="3854" max="3854" width="12.7109375" bestFit="1" customWidth="1"/>
    <col min="4097" max="4097" width="27" customWidth="1"/>
    <col min="4098" max="4098" width="12.7109375" customWidth="1"/>
    <col min="4099" max="4099" width="13.7109375" customWidth="1"/>
    <col min="4100" max="4100" width="13.28515625" customWidth="1"/>
    <col min="4101" max="4101" width="8.140625" customWidth="1"/>
    <col min="4102" max="4102" width="4" customWidth="1"/>
    <col min="4103" max="4103" width="3.7109375" customWidth="1"/>
    <col min="4104" max="4104" width="32.85546875" customWidth="1"/>
    <col min="4105" max="4106" width="21" customWidth="1"/>
    <col min="4108" max="4108" width="13.85546875" bestFit="1" customWidth="1"/>
    <col min="4110" max="4110" width="12.7109375" bestFit="1" customWidth="1"/>
    <col min="4353" max="4353" width="27" customWidth="1"/>
    <col min="4354" max="4354" width="12.7109375" customWidth="1"/>
    <col min="4355" max="4355" width="13.7109375" customWidth="1"/>
    <col min="4356" max="4356" width="13.28515625" customWidth="1"/>
    <col min="4357" max="4357" width="8.140625" customWidth="1"/>
    <col min="4358" max="4358" width="4" customWidth="1"/>
    <col min="4359" max="4359" width="3.7109375" customWidth="1"/>
    <col min="4360" max="4360" width="32.85546875" customWidth="1"/>
    <col min="4361" max="4362" width="21" customWidth="1"/>
    <col min="4364" max="4364" width="13.85546875" bestFit="1" customWidth="1"/>
    <col min="4366" max="4366" width="12.7109375" bestFit="1" customWidth="1"/>
    <col min="4609" max="4609" width="27" customWidth="1"/>
    <col min="4610" max="4610" width="12.7109375" customWidth="1"/>
    <col min="4611" max="4611" width="13.7109375" customWidth="1"/>
    <col min="4612" max="4612" width="13.28515625" customWidth="1"/>
    <col min="4613" max="4613" width="8.140625" customWidth="1"/>
    <col min="4614" max="4614" width="4" customWidth="1"/>
    <col min="4615" max="4615" width="3.7109375" customWidth="1"/>
    <col min="4616" max="4616" width="32.85546875" customWidth="1"/>
    <col min="4617" max="4618" width="21" customWidth="1"/>
    <col min="4620" max="4620" width="13.85546875" bestFit="1" customWidth="1"/>
    <col min="4622" max="4622" width="12.7109375" bestFit="1" customWidth="1"/>
    <col min="4865" max="4865" width="27" customWidth="1"/>
    <col min="4866" max="4866" width="12.7109375" customWidth="1"/>
    <col min="4867" max="4867" width="13.7109375" customWidth="1"/>
    <col min="4868" max="4868" width="13.28515625" customWidth="1"/>
    <col min="4869" max="4869" width="8.140625" customWidth="1"/>
    <col min="4870" max="4870" width="4" customWidth="1"/>
    <col min="4871" max="4871" width="3.7109375" customWidth="1"/>
    <col min="4872" max="4872" width="32.85546875" customWidth="1"/>
    <col min="4873" max="4874" width="21" customWidth="1"/>
    <col min="4876" max="4876" width="13.85546875" bestFit="1" customWidth="1"/>
    <col min="4878" max="4878" width="12.7109375" bestFit="1" customWidth="1"/>
    <col min="5121" max="5121" width="27" customWidth="1"/>
    <col min="5122" max="5122" width="12.7109375" customWidth="1"/>
    <col min="5123" max="5123" width="13.7109375" customWidth="1"/>
    <col min="5124" max="5124" width="13.28515625" customWidth="1"/>
    <col min="5125" max="5125" width="8.140625" customWidth="1"/>
    <col min="5126" max="5126" width="4" customWidth="1"/>
    <col min="5127" max="5127" width="3.7109375" customWidth="1"/>
    <col min="5128" max="5128" width="32.85546875" customWidth="1"/>
    <col min="5129" max="5130" width="21" customWidth="1"/>
    <col min="5132" max="5132" width="13.85546875" bestFit="1" customWidth="1"/>
    <col min="5134" max="5134" width="12.7109375" bestFit="1" customWidth="1"/>
    <col min="5377" max="5377" width="27" customWidth="1"/>
    <col min="5378" max="5378" width="12.7109375" customWidth="1"/>
    <col min="5379" max="5379" width="13.7109375" customWidth="1"/>
    <col min="5380" max="5380" width="13.28515625" customWidth="1"/>
    <col min="5381" max="5381" width="8.140625" customWidth="1"/>
    <col min="5382" max="5382" width="4" customWidth="1"/>
    <col min="5383" max="5383" width="3.7109375" customWidth="1"/>
    <col min="5384" max="5384" width="32.85546875" customWidth="1"/>
    <col min="5385" max="5386" width="21" customWidth="1"/>
    <col min="5388" max="5388" width="13.85546875" bestFit="1" customWidth="1"/>
    <col min="5390" max="5390" width="12.7109375" bestFit="1" customWidth="1"/>
    <col min="5633" max="5633" width="27" customWidth="1"/>
    <col min="5634" max="5634" width="12.7109375" customWidth="1"/>
    <col min="5635" max="5635" width="13.7109375" customWidth="1"/>
    <col min="5636" max="5636" width="13.28515625" customWidth="1"/>
    <col min="5637" max="5637" width="8.140625" customWidth="1"/>
    <col min="5638" max="5638" width="4" customWidth="1"/>
    <col min="5639" max="5639" width="3.7109375" customWidth="1"/>
    <col min="5640" max="5640" width="32.85546875" customWidth="1"/>
    <col min="5641" max="5642" width="21" customWidth="1"/>
    <col min="5644" max="5644" width="13.85546875" bestFit="1" customWidth="1"/>
    <col min="5646" max="5646" width="12.7109375" bestFit="1" customWidth="1"/>
    <col min="5889" max="5889" width="27" customWidth="1"/>
    <col min="5890" max="5890" width="12.7109375" customWidth="1"/>
    <col min="5891" max="5891" width="13.7109375" customWidth="1"/>
    <col min="5892" max="5892" width="13.28515625" customWidth="1"/>
    <col min="5893" max="5893" width="8.140625" customWidth="1"/>
    <col min="5894" max="5894" width="4" customWidth="1"/>
    <col min="5895" max="5895" width="3.7109375" customWidth="1"/>
    <col min="5896" max="5896" width="32.85546875" customWidth="1"/>
    <col min="5897" max="5898" width="21" customWidth="1"/>
    <col min="5900" max="5900" width="13.85546875" bestFit="1" customWidth="1"/>
    <col min="5902" max="5902" width="12.7109375" bestFit="1" customWidth="1"/>
    <col min="6145" max="6145" width="27" customWidth="1"/>
    <col min="6146" max="6146" width="12.7109375" customWidth="1"/>
    <col min="6147" max="6147" width="13.7109375" customWidth="1"/>
    <col min="6148" max="6148" width="13.28515625" customWidth="1"/>
    <col min="6149" max="6149" width="8.140625" customWidth="1"/>
    <col min="6150" max="6150" width="4" customWidth="1"/>
    <col min="6151" max="6151" width="3.7109375" customWidth="1"/>
    <col min="6152" max="6152" width="32.85546875" customWidth="1"/>
    <col min="6153" max="6154" width="21" customWidth="1"/>
    <col min="6156" max="6156" width="13.85546875" bestFit="1" customWidth="1"/>
    <col min="6158" max="6158" width="12.7109375" bestFit="1" customWidth="1"/>
    <col min="6401" max="6401" width="27" customWidth="1"/>
    <col min="6402" max="6402" width="12.7109375" customWidth="1"/>
    <col min="6403" max="6403" width="13.7109375" customWidth="1"/>
    <col min="6404" max="6404" width="13.28515625" customWidth="1"/>
    <col min="6405" max="6405" width="8.140625" customWidth="1"/>
    <col min="6406" max="6406" width="4" customWidth="1"/>
    <col min="6407" max="6407" width="3.7109375" customWidth="1"/>
    <col min="6408" max="6408" width="32.85546875" customWidth="1"/>
    <col min="6409" max="6410" width="21" customWidth="1"/>
    <col min="6412" max="6412" width="13.85546875" bestFit="1" customWidth="1"/>
    <col min="6414" max="6414" width="12.7109375" bestFit="1" customWidth="1"/>
    <col min="6657" max="6657" width="27" customWidth="1"/>
    <col min="6658" max="6658" width="12.7109375" customWidth="1"/>
    <col min="6659" max="6659" width="13.7109375" customWidth="1"/>
    <col min="6660" max="6660" width="13.28515625" customWidth="1"/>
    <col min="6661" max="6661" width="8.140625" customWidth="1"/>
    <col min="6662" max="6662" width="4" customWidth="1"/>
    <col min="6663" max="6663" width="3.7109375" customWidth="1"/>
    <col min="6664" max="6664" width="32.85546875" customWidth="1"/>
    <col min="6665" max="6666" width="21" customWidth="1"/>
    <col min="6668" max="6668" width="13.85546875" bestFit="1" customWidth="1"/>
    <col min="6670" max="6670" width="12.7109375" bestFit="1" customWidth="1"/>
    <col min="6913" max="6913" width="27" customWidth="1"/>
    <col min="6914" max="6914" width="12.7109375" customWidth="1"/>
    <col min="6915" max="6915" width="13.7109375" customWidth="1"/>
    <col min="6916" max="6916" width="13.28515625" customWidth="1"/>
    <col min="6917" max="6917" width="8.140625" customWidth="1"/>
    <col min="6918" max="6918" width="4" customWidth="1"/>
    <col min="6919" max="6919" width="3.7109375" customWidth="1"/>
    <col min="6920" max="6920" width="32.85546875" customWidth="1"/>
    <col min="6921" max="6922" width="21" customWidth="1"/>
    <col min="6924" max="6924" width="13.85546875" bestFit="1" customWidth="1"/>
    <col min="6926" max="6926" width="12.7109375" bestFit="1" customWidth="1"/>
    <col min="7169" max="7169" width="27" customWidth="1"/>
    <col min="7170" max="7170" width="12.7109375" customWidth="1"/>
    <col min="7171" max="7171" width="13.7109375" customWidth="1"/>
    <col min="7172" max="7172" width="13.28515625" customWidth="1"/>
    <col min="7173" max="7173" width="8.140625" customWidth="1"/>
    <col min="7174" max="7174" width="4" customWidth="1"/>
    <col min="7175" max="7175" width="3.7109375" customWidth="1"/>
    <col min="7176" max="7176" width="32.85546875" customWidth="1"/>
    <col min="7177" max="7178" width="21" customWidth="1"/>
    <col min="7180" max="7180" width="13.85546875" bestFit="1" customWidth="1"/>
    <col min="7182" max="7182" width="12.7109375" bestFit="1" customWidth="1"/>
    <col min="7425" max="7425" width="27" customWidth="1"/>
    <col min="7426" max="7426" width="12.7109375" customWidth="1"/>
    <col min="7427" max="7427" width="13.7109375" customWidth="1"/>
    <col min="7428" max="7428" width="13.28515625" customWidth="1"/>
    <col min="7429" max="7429" width="8.140625" customWidth="1"/>
    <col min="7430" max="7430" width="4" customWidth="1"/>
    <col min="7431" max="7431" width="3.7109375" customWidth="1"/>
    <col min="7432" max="7432" width="32.85546875" customWidth="1"/>
    <col min="7433" max="7434" width="21" customWidth="1"/>
    <col min="7436" max="7436" width="13.85546875" bestFit="1" customWidth="1"/>
    <col min="7438" max="7438" width="12.7109375" bestFit="1" customWidth="1"/>
    <col min="7681" max="7681" width="27" customWidth="1"/>
    <col min="7682" max="7682" width="12.7109375" customWidth="1"/>
    <col min="7683" max="7683" width="13.7109375" customWidth="1"/>
    <col min="7684" max="7684" width="13.28515625" customWidth="1"/>
    <col min="7685" max="7685" width="8.140625" customWidth="1"/>
    <col min="7686" max="7686" width="4" customWidth="1"/>
    <col min="7687" max="7687" width="3.7109375" customWidth="1"/>
    <col min="7688" max="7688" width="32.85546875" customWidth="1"/>
    <col min="7689" max="7690" width="21" customWidth="1"/>
    <col min="7692" max="7692" width="13.85546875" bestFit="1" customWidth="1"/>
    <col min="7694" max="7694" width="12.7109375" bestFit="1" customWidth="1"/>
    <col min="7937" max="7937" width="27" customWidth="1"/>
    <col min="7938" max="7938" width="12.7109375" customWidth="1"/>
    <col min="7939" max="7939" width="13.7109375" customWidth="1"/>
    <col min="7940" max="7940" width="13.28515625" customWidth="1"/>
    <col min="7941" max="7941" width="8.140625" customWidth="1"/>
    <col min="7942" max="7942" width="4" customWidth="1"/>
    <col min="7943" max="7943" width="3.7109375" customWidth="1"/>
    <col min="7944" max="7944" width="32.85546875" customWidth="1"/>
    <col min="7945" max="7946" width="21" customWidth="1"/>
    <col min="7948" max="7948" width="13.85546875" bestFit="1" customWidth="1"/>
    <col min="7950" max="7950" width="12.7109375" bestFit="1" customWidth="1"/>
    <col min="8193" max="8193" width="27" customWidth="1"/>
    <col min="8194" max="8194" width="12.7109375" customWidth="1"/>
    <col min="8195" max="8195" width="13.7109375" customWidth="1"/>
    <col min="8196" max="8196" width="13.28515625" customWidth="1"/>
    <col min="8197" max="8197" width="8.140625" customWidth="1"/>
    <col min="8198" max="8198" width="4" customWidth="1"/>
    <col min="8199" max="8199" width="3.7109375" customWidth="1"/>
    <col min="8200" max="8200" width="32.85546875" customWidth="1"/>
    <col min="8201" max="8202" width="21" customWidth="1"/>
    <col min="8204" max="8204" width="13.85546875" bestFit="1" customWidth="1"/>
    <col min="8206" max="8206" width="12.7109375" bestFit="1" customWidth="1"/>
    <col min="8449" max="8449" width="27" customWidth="1"/>
    <col min="8450" max="8450" width="12.7109375" customWidth="1"/>
    <col min="8451" max="8451" width="13.7109375" customWidth="1"/>
    <col min="8452" max="8452" width="13.28515625" customWidth="1"/>
    <col min="8453" max="8453" width="8.140625" customWidth="1"/>
    <col min="8454" max="8454" width="4" customWidth="1"/>
    <col min="8455" max="8455" width="3.7109375" customWidth="1"/>
    <col min="8456" max="8456" width="32.85546875" customWidth="1"/>
    <col min="8457" max="8458" width="21" customWidth="1"/>
    <col min="8460" max="8460" width="13.85546875" bestFit="1" customWidth="1"/>
    <col min="8462" max="8462" width="12.7109375" bestFit="1" customWidth="1"/>
    <col min="8705" max="8705" width="27" customWidth="1"/>
    <col min="8706" max="8706" width="12.7109375" customWidth="1"/>
    <col min="8707" max="8707" width="13.7109375" customWidth="1"/>
    <col min="8708" max="8708" width="13.28515625" customWidth="1"/>
    <col min="8709" max="8709" width="8.140625" customWidth="1"/>
    <col min="8710" max="8710" width="4" customWidth="1"/>
    <col min="8711" max="8711" width="3.7109375" customWidth="1"/>
    <col min="8712" max="8712" width="32.85546875" customWidth="1"/>
    <col min="8713" max="8714" width="21" customWidth="1"/>
    <col min="8716" max="8716" width="13.85546875" bestFit="1" customWidth="1"/>
    <col min="8718" max="8718" width="12.7109375" bestFit="1" customWidth="1"/>
    <col min="8961" max="8961" width="27" customWidth="1"/>
    <col min="8962" max="8962" width="12.7109375" customWidth="1"/>
    <col min="8963" max="8963" width="13.7109375" customWidth="1"/>
    <col min="8964" max="8964" width="13.28515625" customWidth="1"/>
    <col min="8965" max="8965" width="8.140625" customWidth="1"/>
    <col min="8966" max="8966" width="4" customWidth="1"/>
    <col min="8967" max="8967" width="3.7109375" customWidth="1"/>
    <col min="8968" max="8968" width="32.85546875" customWidth="1"/>
    <col min="8969" max="8970" width="21" customWidth="1"/>
    <col min="8972" max="8972" width="13.85546875" bestFit="1" customWidth="1"/>
    <col min="8974" max="8974" width="12.7109375" bestFit="1" customWidth="1"/>
    <col min="9217" max="9217" width="27" customWidth="1"/>
    <col min="9218" max="9218" width="12.7109375" customWidth="1"/>
    <col min="9219" max="9219" width="13.7109375" customWidth="1"/>
    <col min="9220" max="9220" width="13.28515625" customWidth="1"/>
    <col min="9221" max="9221" width="8.140625" customWidth="1"/>
    <col min="9222" max="9222" width="4" customWidth="1"/>
    <col min="9223" max="9223" width="3.7109375" customWidth="1"/>
    <col min="9224" max="9224" width="32.85546875" customWidth="1"/>
    <col min="9225" max="9226" width="21" customWidth="1"/>
    <col min="9228" max="9228" width="13.85546875" bestFit="1" customWidth="1"/>
    <col min="9230" max="9230" width="12.7109375" bestFit="1" customWidth="1"/>
    <col min="9473" max="9473" width="27" customWidth="1"/>
    <col min="9474" max="9474" width="12.7109375" customWidth="1"/>
    <col min="9475" max="9475" width="13.7109375" customWidth="1"/>
    <col min="9476" max="9476" width="13.28515625" customWidth="1"/>
    <col min="9477" max="9477" width="8.140625" customWidth="1"/>
    <col min="9478" max="9478" width="4" customWidth="1"/>
    <col min="9479" max="9479" width="3.7109375" customWidth="1"/>
    <col min="9480" max="9480" width="32.85546875" customWidth="1"/>
    <col min="9481" max="9482" width="21" customWidth="1"/>
    <col min="9484" max="9484" width="13.85546875" bestFit="1" customWidth="1"/>
    <col min="9486" max="9486" width="12.7109375" bestFit="1" customWidth="1"/>
    <col min="9729" max="9729" width="27" customWidth="1"/>
    <col min="9730" max="9730" width="12.7109375" customWidth="1"/>
    <col min="9731" max="9731" width="13.7109375" customWidth="1"/>
    <col min="9732" max="9732" width="13.28515625" customWidth="1"/>
    <col min="9733" max="9733" width="8.140625" customWidth="1"/>
    <col min="9734" max="9734" width="4" customWidth="1"/>
    <col min="9735" max="9735" width="3.7109375" customWidth="1"/>
    <col min="9736" max="9736" width="32.85546875" customWidth="1"/>
    <col min="9737" max="9738" width="21" customWidth="1"/>
    <col min="9740" max="9740" width="13.85546875" bestFit="1" customWidth="1"/>
    <col min="9742" max="9742" width="12.7109375" bestFit="1" customWidth="1"/>
    <col min="9985" max="9985" width="27" customWidth="1"/>
    <col min="9986" max="9986" width="12.7109375" customWidth="1"/>
    <col min="9987" max="9987" width="13.7109375" customWidth="1"/>
    <col min="9988" max="9988" width="13.28515625" customWidth="1"/>
    <col min="9989" max="9989" width="8.140625" customWidth="1"/>
    <col min="9990" max="9990" width="4" customWidth="1"/>
    <col min="9991" max="9991" width="3.7109375" customWidth="1"/>
    <col min="9992" max="9992" width="32.85546875" customWidth="1"/>
    <col min="9993" max="9994" width="21" customWidth="1"/>
    <col min="9996" max="9996" width="13.85546875" bestFit="1" customWidth="1"/>
    <col min="9998" max="9998" width="12.7109375" bestFit="1" customWidth="1"/>
    <col min="10241" max="10241" width="27" customWidth="1"/>
    <col min="10242" max="10242" width="12.7109375" customWidth="1"/>
    <col min="10243" max="10243" width="13.7109375" customWidth="1"/>
    <col min="10244" max="10244" width="13.28515625" customWidth="1"/>
    <col min="10245" max="10245" width="8.140625" customWidth="1"/>
    <col min="10246" max="10246" width="4" customWidth="1"/>
    <col min="10247" max="10247" width="3.7109375" customWidth="1"/>
    <col min="10248" max="10248" width="32.85546875" customWidth="1"/>
    <col min="10249" max="10250" width="21" customWidth="1"/>
    <col min="10252" max="10252" width="13.85546875" bestFit="1" customWidth="1"/>
    <col min="10254" max="10254" width="12.7109375" bestFit="1" customWidth="1"/>
    <col min="10497" max="10497" width="27" customWidth="1"/>
    <col min="10498" max="10498" width="12.7109375" customWidth="1"/>
    <col min="10499" max="10499" width="13.7109375" customWidth="1"/>
    <col min="10500" max="10500" width="13.28515625" customWidth="1"/>
    <col min="10501" max="10501" width="8.140625" customWidth="1"/>
    <col min="10502" max="10502" width="4" customWidth="1"/>
    <col min="10503" max="10503" width="3.7109375" customWidth="1"/>
    <col min="10504" max="10504" width="32.85546875" customWidth="1"/>
    <col min="10505" max="10506" width="21" customWidth="1"/>
    <col min="10508" max="10508" width="13.85546875" bestFit="1" customWidth="1"/>
    <col min="10510" max="10510" width="12.7109375" bestFit="1" customWidth="1"/>
    <col min="10753" max="10753" width="27" customWidth="1"/>
    <col min="10754" max="10754" width="12.7109375" customWidth="1"/>
    <col min="10755" max="10755" width="13.7109375" customWidth="1"/>
    <col min="10756" max="10756" width="13.28515625" customWidth="1"/>
    <col min="10757" max="10757" width="8.140625" customWidth="1"/>
    <col min="10758" max="10758" width="4" customWidth="1"/>
    <col min="10759" max="10759" width="3.7109375" customWidth="1"/>
    <col min="10760" max="10760" width="32.85546875" customWidth="1"/>
    <col min="10761" max="10762" width="21" customWidth="1"/>
    <col min="10764" max="10764" width="13.85546875" bestFit="1" customWidth="1"/>
    <col min="10766" max="10766" width="12.7109375" bestFit="1" customWidth="1"/>
    <col min="11009" max="11009" width="27" customWidth="1"/>
    <col min="11010" max="11010" width="12.7109375" customWidth="1"/>
    <col min="11011" max="11011" width="13.7109375" customWidth="1"/>
    <col min="11012" max="11012" width="13.28515625" customWidth="1"/>
    <col min="11013" max="11013" width="8.140625" customWidth="1"/>
    <col min="11014" max="11014" width="4" customWidth="1"/>
    <col min="11015" max="11015" width="3.7109375" customWidth="1"/>
    <col min="11016" max="11016" width="32.85546875" customWidth="1"/>
    <col min="11017" max="11018" width="21" customWidth="1"/>
    <col min="11020" max="11020" width="13.85546875" bestFit="1" customWidth="1"/>
    <col min="11022" max="11022" width="12.7109375" bestFit="1" customWidth="1"/>
    <col min="11265" max="11265" width="27" customWidth="1"/>
    <col min="11266" max="11266" width="12.7109375" customWidth="1"/>
    <col min="11267" max="11267" width="13.7109375" customWidth="1"/>
    <col min="11268" max="11268" width="13.28515625" customWidth="1"/>
    <col min="11269" max="11269" width="8.140625" customWidth="1"/>
    <col min="11270" max="11270" width="4" customWidth="1"/>
    <col min="11271" max="11271" width="3.7109375" customWidth="1"/>
    <col min="11272" max="11272" width="32.85546875" customWidth="1"/>
    <col min="11273" max="11274" width="21" customWidth="1"/>
    <col min="11276" max="11276" width="13.85546875" bestFit="1" customWidth="1"/>
    <col min="11278" max="11278" width="12.7109375" bestFit="1" customWidth="1"/>
    <col min="11521" max="11521" width="27" customWidth="1"/>
    <col min="11522" max="11522" width="12.7109375" customWidth="1"/>
    <col min="11523" max="11523" width="13.7109375" customWidth="1"/>
    <col min="11524" max="11524" width="13.28515625" customWidth="1"/>
    <col min="11525" max="11525" width="8.140625" customWidth="1"/>
    <col min="11526" max="11526" width="4" customWidth="1"/>
    <col min="11527" max="11527" width="3.7109375" customWidth="1"/>
    <col min="11528" max="11528" width="32.85546875" customWidth="1"/>
    <col min="11529" max="11530" width="21" customWidth="1"/>
    <col min="11532" max="11532" width="13.85546875" bestFit="1" customWidth="1"/>
    <col min="11534" max="11534" width="12.7109375" bestFit="1" customWidth="1"/>
    <col min="11777" max="11777" width="27" customWidth="1"/>
    <col min="11778" max="11778" width="12.7109375" customWidth="1"/>
    <col min="11779" max="11779" width="13.7109375" customWidth="1"/>
    <col min="11780" max="11780" width="13.28515625" customWidth="1"/>
    <col min="11781" max="11781" width="8.140625" customWidth="1"/>
    <col min="11782" max="11782" width="4" customWidth="1"/>
    <col min="11783" max="11783" width="3.7109375" customWidth="1"/>
    <col min="11784" max="11784" width="32.85546875" customWidth="1"/>
    <col min="11785" max="11786" width="21" customWidth="1"/>
    <col min="11788" max="11788" width="13.85546875" bestFit="1" customWidth="1"/>
    <col min="11790" max="11790" width="12.7109375" bestFit="1" customWidth="1"/>
    <col min="12033" max="12033" width="27" customWidth="1"/>
    <col min="12034" max="12034" width="12.7109375" customWidth="1"/>
    <col min="12035" max="12035" width="13.7109375" customWidth="1"/>
    <col min="12036" max="12036" width="13.28515625" customWidth="1"/>
    <col min="12037" max="12037" width="8.140625" customWidth="1"/>
    <col min="12038" max="12038" width="4" customWidth="1"/>
    <col min="12039" max="12039" width="3.7109375" customWidth="1"/>
    <col min="12040" max="12040" width="32.85546875" customWidth="1"/>
    <col min="12041" max="12042" width="21" customWidth="1"/>
    <col min="12044" max="12044" width="13.85546875" bestFit="1" customWidth="1"/>
    <col min="12046" max="12046" width="12.7109375" bestFit="1" customWidth="1"/>
    <col min="12289" max="12289" width="27" customWidth="1"/>
    <col min="12290" max="12290" width="12.7109375" customWidth="1"/>
    <col min="12291" max="12291" width="13.7109375" customWidth="1"/>
    <col min="12292" max="12292" width="13.28515625" customWidth="1"/>
    <col min="12293" max="12293" width="8.140625" customWidth="1"/>
    <col min="12294" max="12294" width="4" customWidth="1"/>
    <col min="12295" max="12295" width="3.7109375" customWidth="1"/>
    <col min="12296" max="12296" width="32.85546875" customWidth="1"/>
    <col min="12297" max="12298" width="21" customWidth="1"/>
    <col min="12300" max="12300" width="13.85546875" bestFit="1" customWidth="1"/>
    <col min="12302" max="12302" width="12.7109375" bestFit="1" customWidth="1"/>
    <col min="12545" max="12545" width="27" customWidth="1"/>
    <col min="12546" max="12546" width="12.7109375" customWidth="1"/>
    <col min="12547" max="12547" width="13.7109375" customWidth="1"/>
    <col min="12548" max="12548" width="13.28515625" customWidth="1"/>
    <col min="12549" max="12549" width="8.140625" customWidth="1"/>
    <col min="12550" max="12550" width="4" customWidth="1"/>
    <col min="12551" max="12551" width="3.7109375" customWidth="1"/>
    <col min="12552" max="12552" width="32.85546875" customWidth="1"/>
    <col min="12553" max="12554" width="21" customWidth="1"/>
    <col min="12556" max="12556" width="13.85546875" bestFit="1" customWidth="1"/>
    <col min="12558" max="12558" width="12.7109375" bestFit="1" customWidth="1"/>
    <col min="12801" max="12801" width="27" customWidth="1"/>
    <col min="12802" max="12802" width="12.7109375" customWidth="1"/>
    <col min="12803" max="12803" width="13.7109375" customWidth="1"/>
    <col min="12804" max="12804" width="13.28515625" customWidth="1"/>
    <col min="12805" max="12805" width="8.140625" customWidth="1"/>
    <col min="12806" max="12806" width="4" customWidth="1"/>
    <col min="12807" max="12807" width="3.7109375" customWidth="1"/>
    <col min="12808" max="12808" width="32.85546875" customWidth="1"/>
    <col min="12809" max="12810" width="21" customWidth="1"/>
    <col min="12812" max="12812" width="13.85546875" bestFit="1" customWidth="1"/>
    <col min="12814" max="12814" width="12.7109375" bestFit="1" customWidth="1"/>
    <col min="13057" max="13057" width="27" customWidth="1"/>
    <col min="13058" max="13058" width="12.7109375" customWidth="1"/>
    <col min="13059" max="13059" width="13.7109375" customWidth="1"/>
    <col min="13060" max="13060" width="13.28515625" customWidth="1"/>
    <col min="13061" max="13061" width="8.140625" customWidth="1"/>
    <col min="13062" max="13062" width="4" customWidth="1"/>
    <col min="13063" max="13063" width="3.7109375" customWidth="1"/>
    <col min="13064" max="13064" width="32.85546875" customWidth="1"/>
    <col min="13065" max="13066" width="21" customWidth="1"/>
    <col min="13068" max="13068" width="13.85546875" bestFit="1" customWidth="1"/>
    <col min="13070" max="13070" width="12.7109375" bestFit="1" customWidth="1"/>
    <col min="13313" max="13313" width="27" customWidth="1"/>
    <col min="13314" max="13314" width="12.7109375" customWidth="1"/>
    <col min="13315" max="13315" width="13.7109375" customWidth="1"/>
    <col min="13316" max="13316" width="13.28515625" customWidth="1"/>
    <col min="13317" max="13317" width="8.140625" customWidth="1"/>
    <col min="13318" max="13318" width="4" customWidth="1"/>
    <col min="13319" max="13319" width="3.7109375" customWidth="1"/>
    <col min="13320" max="13320" width="32.85546875" customWidth="1"/>
    <col min="13321" max="13322" width="21" customWidth="1"/>
    <col min="13324" max="13324" width="13.85546875" bestFit="1" customWidth="1"/>
    <col min="13326" max="13326" width="12.7109375" bestFit="1" customWidth="1"/>
    <col min="13569" max="13569" width="27" customWidth="1"/>
    <col min="13570" max="13570" width="12.7109375" customWidth="1"/>
    <col min="13571" max="13571" width="13.7109375" customWidth="1"/>
    <col min="13572" max="13572" width="13.28515625" customWidth="1"/>
    <col min="13573" max="13573" width="8.140625" customWidth="1"/>
    <col min="13574" max="13574" width="4" customWidth="1"/>
    <col min="13575" max="13575" width="3.7109375" customWidth="1"/>
    <col min="13576" max="13576" width="32.85546875" customWidth="1"/>
    <col min="13577" max="13578" width="21" customWidth="1"/>
    <col min="13580" max="13580" width="13.85546875" bestFit="1" customWidth="1"/>
    <col min="13582" max="13582" width="12.7109375" bestFit="1" customWidth="1"/>
    <col min="13825" max="13825" width="27" customWidth="1"/>
    <col min="13826" max="13826" width="12.7109375" customWidth="1"/>
    <col min="13827" max="13827" width="13.7109375" customWidth="1"/>
    <col min="13828" max="13828" width="13.28515625" customWidth="1"/>
    <col min="13829" max="13829" width="8.140625" customWidth="1"/>
    <col min="13830" max="13830" width="4" customWidth="1"/>
    <col min="13831" max="13831" width="3.7109375" customWidth="1"/>
    <col min="13832" max="13832" width="32.85546875" customWidth="1"/>
    <col min="13833" max="13834" width="21" customWidth="1"/>
    <col min="13836" max="13836" width="13.85546875" bestFit="1" customWidth="1"/>
    <col min="13838" max="13838" width="12.7109375" bestFit="1" customWidth="1"/>
    <col min="14081" max="14081" width="27" customWidth="1"/>
    <col min="14082" max="14082" width="12.7109375" customWidth="1"/>
    <col min="14083" max="14083" width="13.7109375" customWidth="1"/>
    <col min="14084" max="14084" width="13.28515625" customWidth="1"/>
    <col min="14085" max="14085" width="8.140625" customWidth="1"/>
    <col min="14086" max="14086" width="4" customWidth="1"/>
    <col min="14087" max="14087" width="3.7109375" customWidth="1"/>
    <col min="14088" max="14088" width="32.85546875" customWidth="1"/>
    <col min="14089" max="14090" width="21" customWidth="1"/>
    <col min="14092" max="14092" width="13.85546875" bestFit="1" customWidth="1"/>
    <col min="14094" max="14094" width="12.7109375" bestFit="1" customWidth="1"/>
    <col min="14337" max="14337" width="27" customWidth="1"/>
    <col min="14338" max="14338" width="12.7109375" customWidth="1"/>
    <col min="14339" max="14339" width="13.7109375" customWidth="1"/>
    <col min="14340" max="14340" width="13.28515625" customWidth="1"/>
    <col min="14341" max="14341" width="8.140625" customWidth="1"/>
    <col min="14342" max="14342" width="4" customWidth="1"/>
    <col min="14343" max="14343" width="3.7109375" customWidth="1"/>
    <col min="14344" max="14344" width="32.85546875" customWidth="1"/>
    <col min="14345" max="14346" width="21" customWidth="1"/>
    <col min="14348" max="14348" width="13.85546875" bestFit="1" customWidth="1"/>
    <col min="14350" max="14350" width="12.7109375" bestFit="1" customWidth="1"/>
    <col min="14593" max="14593" width="27" customWidth="1"/>
    <col min="14594" max="14594" width="12.7109375" customWidth="1"/>
    <col min="14595" max="14595" width="13.7109375" customWidth="1"/>
    <col min="14596" max="14596" width="13.28515625" customWidth="1"/>
    <col min="14597" max="14597" width="8.140625" customWidth="1"/>
    <col min="14598" max="14598" width="4" customWidth="1"/>
    <col min="14599" max="14599" width="3.7109375" customWidth="1"/>
    <col min="14600" max="14600" width="32.85546875" customWidth="1"/>
    <col min="14601" max="14602" width="21" customWidth="1"/>
    <col min="14604" max="14604" width="13.85546875" bestFit="1" customWidth="1"/>
    <col min="14606" max="14606" width="12.7109375" bestFit="1" customWidth="1"/>
    <col min="14849" max="14849" width="27" customWidth="1"/>
    <col min="14850" max="14850" width="12.7109375" customWidth="1"/>
    <col min="14851" max="14851" width="13.7109375" customWidth="1"/>
    <col min="14852" max="14852" width="13.28515625" customWidth="1"/>
    <col min="14853" max="14853" width="8.140625" customWidth="1"/>
    <col min="14854" max="14854" width="4" customWidth="1"/>
    <col min="14855" max="14855" width="3.7109375" customWidth="1"/>
    <col min="14856" max="14856" width="32.85546875" customWidth="1"/>
    <col min="14857" max="14858" width="21" customWidth="1"/>
    <col min="14860" max="14860" width="13.85546875" bestFit="1" customWidth="1"/>
    <col min="14862" max="14862" width="12.7109375" bestFit="1" customWidth="1"/>
    <col min="15105" max="15105" width="27" customWidth="1"/>
    <col min="15106" max="15106" width="12.7109375" customWidth="1"/>
    <col min="15107" max="15107" width="13.7109375" customWidth="1"/>
    <col min="15108" max="15108" width="13.28515625" customWidth="1"/>
    <col min="15109" max="15109" width="8.140625" customWidth="1"/>
    <col min="15110" max="15110" width="4" customWidth="1"/>
    <col min="15111" max="15111" width="3.7109375" customWidth="1"/>
    <col min="15112" max="15112" width="32.85546875" customWidth="1"/>
    <col min="15113" max="15114" width="21" customWidth="1"/>
    <col min="15116" max="15116" width="13.85546875" bestFit="1" customWidth="1"/>
    <col min="15118" max="15118" width="12.7109375" bestFit="1" customWidth="1"/>
    <col min="15361" max="15361" width="27" customWidth="1"/>
    <col min="15362" max="15362" width="12.7109375" customWidth="1"/>
    <col min="15363" max="15363" width="13.7109375" customWidth="1"/>
    <col min="15364" max="15364" width="13.28515625" customWidth="1"/>
    <col min="15365" max="15365" width="8.140625" customWidth="1"/>
    <col min="15366" max="15366" width="4" customWidth="1"/>
    <col min="15367" max="15367" width="3.7109375" customWidth="1"/>
    <col min="15368" max="15368" width="32.85546875" customWidth="1"/>
    <col min="15369" max="15370" width="21" customWidth="1"/>
    <col min="15372" max="15372" width="13.85546875" bestFit="1" customWidth="1"/>
    <col min="15374" max="15374" width="12.7109375" bestFit="1" customWidth="1"/>
    <col min="15617" max="15617" width="27" customWidth="1"/>
    <col min="15618" max="15618" width="12.7109375" customWidth="1"/>
    <col min="15619" max="15619" width="13.7109375" customWidth="1"/>
    <col min="15620" max="15620" width="13.28515625" customWidth="1"/>
    <col min="15621" max="15621" width="8.140625" customWidth="1"/>
    <col min="15622" max="15622" width="4" customWidth="1"/>
    <col min="15623" max="15623" width="3.7109375" customWidth="1"/>
    <col min="15624" max="15624" width="32.85546875" customWidth="1"/>
    <col min="15625" max="15626" width="21" customWidth="1"/>
    <col min="15628" max="15628" width="13.85546875" bestFit="1" customWidth="1"/>
    <col min="15630" max="15630" width="12.7109375" bestFit="1" customWidth="1"/>
    <col min="15873" max="15873" width="27" customWidth="1"/>
    <col min="15874" max="15874" width="12.7109375" customWidth="1"/>
    <col min="15875" max="15875" width="13.7109375" customWidth="1"/>
    <col min="15876" max="15876" width="13.28515625" customWidth="1"/>
    <col min="15877" max="15877" width="8.140625" customWidth="1"/>
    <col min="15878" max="15878" width="4" customWidth="1"/>
    <col min="15879" max="15879" width="3.7109375" customWidth="1"/>
    <col min="15880" max="15880" width="32.85546875" customWidth="1"/>
    <col min="15881" max="15882" width="21" customWidth="1"/>
    <col min="15884" max="15884" width="13.85546875" bestFit="1" customWidth="1"/>
    <col min="15886" max="15886" width="12.7109375" bestFit="1" customWidth="1"/>
    <col min="16129" max="16129" width="27" customWidth="1"/>
    <col min="16130" max="16130" width="12.7109375" customWidth="1"/>
    <col min="16131" max="16131" width="13.7109375" customWidth="1"/>
    <col min="16132" max="16132" width="13.28515625" customWidth="1"/>
    <col min="16133" max="16133" width="8.140625" customWidth="1"/>
    <col min="16134" max="16134" width="4" customWidth="1"/>
    <col min="16135" max="16135" width="3.7109375" customWidth="1"/>
    <col min="16136" max="16136" width="32.85546875" customWidth="1"/>
    <col min="16137" max="16138" width="21" customWidth="1"/>
    <col min="16140" max="16140" width="13.85546875" bestFit="1" customWidth="1"/>
    <col min="16142" max="16142" width="12.7109375" bestFit="1" customWidth="1"/>
  </cols>
  <sheetData>
    <row r="1" spans="1:14" x14ac:dyDescent="0.2">
      <c r="A1" t="s">
        <v>15</v>
      </c>
    </row>
    <row r="3" spans="1:14" x14ac:dyDescent="0.2">
      <c r="A3" t="s">
        <v>15</v>
      </c>
    </row>
    <row r="5" spans="1:14" ht="15.75" x14ac:dyDescent="0.25">
      <c r="A5" s="31" t="s">
        <v>586</v>
      </c>
    </row>
    <row r="10" spans="1:14" ht="13.5" thickBot="1" x14ac:dyDescent="0.25">
      <c r="H10" t="s">
        <v>559</v>
      </c>
    </row>
    <row r="11" spans="1:14" ht="15.75" x14ac:dyDescent="0.25">
      <c r="A11" s="152" t="s">
        <v>560</v>
      </c>
      <c r="B11" s="295"/>
      <c r="C11" s="296"/>
      <c r="H11" s="297" t="s">
        <v>492</v>
      </c>
      <c r="I11" s="297" t="s">
        <v>561</v>
      </c>
      <c r="J11" s="297" t="s">
        <v>13</v>
      </c>
    </row>
    <row r="12" spans="1:14" x14ac:dyDescent="0.2">
      <c r="A12" s="298" t="s">
        <v>492</v>
      </c>
      <c r="B12" s="260" t="s">
        <v>401</v>
      </c>
      <c r="C12" s="299" t="s">
        <v>372</v>
      </c>
      <c r="H12" s="300"/>
      <c r="I12" s="11"/>
      <c r="J12" s="301"/>
    </row>
    <row r="13" spans="1:14" x14ac:dyDescent="0.2">
      <c r="A13" s="300"/>
      <c r="B13" s="11"/>
      <c r="C13" s="301"/>
      <c r="E13" t="s">
        <v>15</v>
      </c>
      <c r="H13" s="300" t="s">
        <v>385</v>
      </c>
      <c r="I13" s="51">
        <v>3815559.4954238571</v>
      </c>
      <c r="J13" s="302">
        <v>7528873.9999392089</v>
      </c>
    </row>
    <row r="14" spans="1:14" x14ac:dyDescent="0.2">
      <c r="A14" s="300" t="s">
        <v>354</v>
      </c>
      <c r="B14" s="27"/>
      <c r="C14" s="303">
        <v>34220.437921299999</v>
      </c>
      <c r="H14" s="304" t="s">
        <v>562</v>
      </c>
      <c r="I14" s="51">
        <v>165576.85361105972</v>
      </c>
      <c r="J14" s="302">
        <v>332574.52007208567</v>
      </c>
    </row>
    <row r="15" spans="1:14" x14ac:dyDescent="0.2">
      <c r="A15" s="300" t="s">
        <v>355</v>
      </c>
      <c r="B15" s="27"/>
      <c r="C15" s="303">
        <v>32182.12</v>
      </c>
      <c r="H15" s="300" t="s">
        <v>387</v>
      </c>
      <c r="I15" s="51">
        <v>713645.3610349166</v>
      </c>
      <c r="J15" s="302">
        <v>1140250.6564112939</v>
      </c>
    </row>
    <row r="16" spans="1:14" x14ac:dyDescent="0.2">
      <c r="A16" s="300" t="s">
        <v>356</v>
      </c>
      <c r="B16" s="27"/>
      <c r="C16" s="303">
        <v>9234.3240955999972</v>
      </c>
      <c r="D16" s="5"/>
      <c r="H16" s="304" t="s">
        <v>563</v>
      </c>
      <c r="I16" s="27">
        <v>85397.809523809527</v>
      </c>
      <c r="J16">
        <v>175445.02380952382</v>
      </c>
      <c r="L16" s="5"/>
      <c r="N16" s="64"/>
    </row>
    <row r="17" spans="1:14" x14ac:dyDescent="0.2">
      <c r="A17" s="300" t="s">
        <v>357</v>
      </c>
      <c r="B17" s="27"/>
      <c r="C17" s="303">
        <v>57168.233825700001</v>
      </c>
      <c r="H17" s="304" t="s">
        <v>564</v>
      </c>
      <c r="I17" s="27">
        <v>0</v>
      </c>
      <c r="J17" s="301">
        <v>0</v>
      </c>
      <c r="L17" s="5"/>
      <c r="N17" s="64"/>
    </row>
    <row r="18" spans="1:14" ht="13.5" thickBot="1" x14ac:dyDescent="0.25">
      <c r="A18" s="305" t="s">
        <v>565</v>
      </c>
      <c r="B18" s="306">
        <v>91734.999999999985</v>
      </c>
      <c r="C18" s="307">
        <v>136999.08793631813</v>
      </c>
      <c r="H18" s="300" t="s">
        <v>390</v>
      </c>
      <c r="I18" s="27">
        <v>9234.3240955999972</v>
      </c>
      <c r="J18">
        <v>14754.449039299994</v>
      </c>
      <c r="L18" s="5"/>
      <c r="N18" s="64"/>
    </row>
    <row r="19" spans="1:14" x14ac:dyDescent="0.2">
      <c r="B19" s="5"/>
      <c r="C19" s="5"/>
      <c r="H19" s="300" t="s">
        <v>391</v>
      </c>
      <c r="I19" s="27">
        <v>0</v>
      </c>
      <c r="J19" s="301">
        <v>0</v>
      </c>
      <c r="L19" s="5"/>
    </row>
    <row r="20" spans="1:14" ht="13.5" thickBot="1" x14ac:dyDescent="0.25">
      <c r="H20" s="304" t="s">
        <v>566</v>
      </c>
      <c r="I20" s="51">
        <v>38.262</v>
      </c>
      <c r="J20" s="301"/>
    </row>
    <row r="21" spans="1:14" ht="16.5" thickBot="1" x14ac:dyDescent="0.3">
      <c r="A21" s="308" t="s">
        <v>362</v>
      </c>
      <c r="B21" s="295"/>
      <c r="C21" s="296"/>
      <c r="H21" s="309" t="s">
        <v>393</v>
      </c>
      <c r="I21" s="310">
        <v>77.281818749999999</v>
      </c>
      <c r="J21" s="311"/>
      <c r="L21" s="64"/>
    </row>
    <row r="22" spans="1:14" ht="13.5" thickBot="1" x14ac:dyDescent="0.25">
      <c r="A22" s="298"/>
      <c r="B22" s="260"/>
      <c r="C22" s="299" t="s">
        <v>353</v>
      </c>
      <c r="H22" s="54" t="s">
        <v>567</v>
      </c>
      <c r="L22" s="5"/>
      <c r="M22" s="5"/>
      <c r="N22" s="64"/>
    </row>
    <row r="23" spans="1:14" ht="15.75" x14ac:dyDescent="0.25">
      <c r="A23" s="300"/>
      <c r="B23" s="11"/>
      <c r="C23" s="301"/>
      <c r="H23" s="308" t="s">
        <v>568</v>
      </c>
      <c r="I23" s="312" t="s">
        <v>406</v>
      </c>
      <c r="J23" s="297" t="s">
        <v>13</v>
      </c>
      <c r="L23" s="5"/>
      <c r="M23" s="5"/>
      <c r="N23" s="64"/>
    </row>
    <row r="24" spans="1:14" x14ac:dyDescent="0.2">
      <c r="A24" s="300" t="s">
        <v>569</v>
      </c>
      <c r="B24" s="11"/>
      <c r="C24" s="303">
        <v>0</v>
      </c>
      <c r="H24" s="298" t="s">
        <v>570</v>
      </c>
      <c r="I24" s="260" t="s">
        <v>571</v>
      </c>
      <c r="J24" s="299" t="s">
        <v>571</v>
      </c>
      <c r="L24" s="17"/>
      <c r="M24" s="5"/>
      <c r="N24" s="64"/>
    </row>
    <row r="25" spans="1:14" x14ac:dyDescent="0.2">
      <c r="A25" s="300" t="s">
        <v>572</v>
      </c>
      <c r="B25" s="27"/>
      <c r="C25" s="303">
        <v>0</v>
      </c>
      <c r="H25" s="300"/>
      <c r="I25" s="11"/>
      <c r="J25" s="301"/>
      <c r="L25" s="17"/>
      <c r="M25" s="5"/>
    </row>
    <row r="26" spans="1:14" x14ac:dyDescent="0.2">
      <c r="A26" s="300" t="s">
        <v>573</v>
      </c>
      <c r="B26" s="27"/>
      <c r="C26" s="11">
        <v>4450.29</v>
      </c>
      <c r="H26" s="300" t="s">
        <v>60</v>
      </c>
      <c r="I26" s="313">
        <v>0</v>
      </c>
      <c r="J26" s="303">
        <v>0</v>
      </c>
      <c r="L26" s="17"/>
      <c r="M26" s="5"/>
    </row>
    <row r="27" spans="1:14" x14ac:dyDescent="0.2">
      <c r="A27" s="300" t="s">
        <v>574</v>
      </c>
      <c r="B27" s="11"/>
      <c r="C27" s="11">
        <v>3936.1</v>
      </c>
      <c r="H27" s="300" t="s">
        <v>61</v>
      </c>
      <c r="I27" s="27">
        <v>0</v>
      </c>
      <c r="J27" s="303">
        <v>0</v>
      </c>
      <c r="M27" s="5"/>
    </row>
    <row r="28" spans="1:14" x14ac:dyDescent="0.2">
      <c r="A28" s="300" t="s">
        <v>575</v>
      </c>
      <c r="B28" s="27"/>
      <c r="C28" s="11">
        <v>37021.4</v>
      </c>
      <c r="H28" s="300" t="s">
        <v>62</v>
      </c>
      <c r="I28" s="27">
        <v>2086.5049447394349</v>
      </c>
      <c r="J28" s="303">
        <v>3158.5337556427444</v>
      </c>
      <c r="M28" s="5"/>
      <c r="N28" s="64"/>
    </row>
    <row r="29" spans="1:14" x14ac:dyDescent="0.2">
      <c r="A29" s="300" t="s">
        <v>576</v>
      </c>
      <c r="B29" s="27"/>
      <c r="C29" s="11">
        <v>11760.45</v>
      </c>
      <c r="H29" s="300" t="s">
        <v>63</v>
      </c>
      <c r="I29" s="27">
        <v>7147.8191508605614</v>
      </c>
      <c r="J29" s="303">
        <v>11595.91528365725</v>
      </c>
      <c r="M29" s="5"/>
    </row>
    <row r="30" spans="1:14" x14ac:dyDescent="0.2">
      <c r="A30" s="300" t="s">
        <v>577</v>
      </c>
      <c r="B30" s="27"/>
      <c r="C30" s="303"/>
      <c r="H30" s="300" t="s">
        <v>64</v>
      </c>
      <c r="I30" s="27">
        <v>0</v>
      </c>
      <c r="J30" s="303">
        <v>0</v>
      </c>
      <c r="M30" s="5"/>
    </row>
    <row r="31" spans="1:14" ht="13.5" thickBot="1" x14ac:dyDescent="0.25">
      <c r="A31" s="314" t="s">
        <v>179</v>
      </c>
      <c r="B31" s="315">
        <v>0</v>
      </c>
      <c r="C31" s="316">
        <v>57168.233825700001</v>
      </c>
      <c r="H31" s="300" t="s">
        <v>397</v>
      </c>
      <c r="I31" s="27">
        <v>0</v>
      </c>
      <c r="J31" s="303">
        <v>0</v>
      </c>
      <c r="M31" s="5"/>
    </row>
    <row r="32" spans="1:14" ht="13.5" thickBot="1" x14ac:dyDescent="0.25">
      <c r="H32" s="317" t="s">
        <v>398</v>
      </c>
      <c r="I32" s="318">
        <v>9234.3240955999972</v>
      </c>
      <c r="J32" s="307">
        <v>14754.449039299996</v>
      </c>
      <c r="M32" s="5"/>
    </row>
    <row r="33" spans="1:26" ht="13.5" thickBot="1" x14ac:dyDescent="0.25">
      <c r="A33" s="2"/>
      <c r="B33" s="5"/>
      <c r="C33" s="5"/>
      <c r="H33" s="55"/>
      <c r="I33" s="5"/>
      <c r="M33" s="5"/>
    </row>
    <row r="34" spans="1:26" ht="16.5" thickBot="1" x14ac:dyDescent="0.3">
      <c r="A34" s="319" t="s">
        <v>370</v>
      </c>
      <c r="H34" s="308" t="s">
        <v>578</v>
      </c>
      <c r="I34" s="312" t="s">
        <v>406</v>
      </c>
      <c r="J34" s="297" t="s">
        <v>13</v>
      </c>
      <c r="M34" s="5"/>
    </row>
    <row r="35" spans="1:26" ht="13.5" thickBot="1" x14ac:dyDescent="0.25">
      <c r="A35" s="320"/>
      <c r="C35" t="s">
        <v>579</v>
      </c>
      <c r="D35" t="s">
        <v>579</v>
      </c>
      <c r="H35" s="298" t="s">
        <v>580</v>
      </c>
      <c r="I35" s="260" t="s">
        <v>477</v>
      </c>
      <c r="J35" s="299" t="s">
        <v>477</v>
      </c>
      <c r="M35" s="5"/>
    </row>
    <row r="36" spans="1:26" x14ac:dyDescent="0.2">
      <c r="A36" s="321" t="s">
        <v>15</v>
      </c>
      <c r="B36" s="322"/>
      <c r="C36" s="322" t="s">
        <v>298</v>
      </c>
      <c r="D36" s="323" t="s">
        <v>433</v>
      </c>
      <c r="E36" s="130"/>
      <c r="H36" s="304" t="s">
        <v>61</v>
      </c>
      <c r="I36" s="11">
        <v>0</v>
      </c>
      <c r="J36" s="303">
        <v>0</v>
      </c>
      <c r="L36" s="17"/>
      <c r="M36" s="5"/>
    </row>
    <row r="37" spans="1:26" x14ac:dyDescent="0.2">
      <c r="A37" s="300"/>
      <c r="B37" s="11"/>
      <c r="C37">
        <v>44062</v>
      </c>
      <c r="D37" s="303">
        <v>32182.12</v>
      </c>
      <c r="E37" s="130"/>
      <c r="H37" s="304" t="s">
        <v>62</v>
      </c>
      <c r="I37" s="13">
        <v>1954076.7936008552</v>
      </c>
      <c r="J37" s="303">
        <v>4052956.7681883862</v>
      </c>
      <c r="L37" s="5"/>
    </row>
    <row r="38" spans="1:26" x14ac:dyDescent="0.2">
      <c r="A38" s="324" t="s">
        <v>602</v>
      </c>
      <c r="B38" s="11" t="s">
        <v>602</v>
      </c>
      <c r="C38" s="11" t="s">
        <v>602</v>
      </c>
      <c r="D38" s="303" t="s">
        <v>602</v>
      </c>
      <c r="H38" s="304" t="s">
        <v>64</v>
      </c>
      <c r="I38" s="13">
        <v>0</v>
      </c>
      <c r="J38" s="303">
        <v>0</v>
      </c>
      <c r="L38" s="5"/>
    </row>
    <row r="39" spans="1:26" x14ac:dyDescent="0.2">
      <c r="A39" s="324" t="s">
        <v>602</v>
      </c>
      <c r="B39" s="11" t="s">
        <v>602</v>
      </c>
      <c r="C39" s="11"/>
      <c r="D39" s="301"/>
      <c r="H39" s="78" t="s">
        <v>51</v>
      </c>
      <c r="I39" s="13">
        <v>1632631.2063991451</v>
      </c>
      <c r="J39" s="303">
        <v>3315734.2318116138</v>
      </c>
      <c r="L39" s="5"/>
    </row>
    <row r="40" spans="1:26" ht="13.5" thickBot="1" x14ac:dyDescent="0.25">
      <c r="A40" s="325" t="s">
        <v>602</v>
      </c>
      <c r="B40" s="326" t="s">
        <v>602</v>
      </c>
      <c r="C40" s="326" t="s">
        <v>602</v>
      </c>
      <c r="D40" s="307" t="s">
        <v>602</v>
      </c>
      <c r="H40" s="317" t="s">
        <v>402</v>
      </c>
      <c r="I40" s="318">
        <v>3586708</v>
      </c>
      <c r="J40" s="318">
        <v>7368691</v>
      </c>
    </row>
    <row r="41" spans="1:26" ht="13.5" thickBot="1" x14ac:dyDescent="0.25">
      <c r="A41" s="327" t="s">
        <v>581</v>
      </c>
      <c r="D41">
        <v>32182.12</v>
      </c>
      <c r="H41" s="55"/>
      <c r="I41" s="5"/>
    </row>
    <row r="42" spans="1:26" x14ac:dyDescent="0.2">
      <c r="H42" s="328" t="s">
        <v>399</v>
      </c>
      <c r="I42" s="329" t="s">
        <v>582</v>
      </c>
    </row>
    <row r="43" spans="1:26" x14ac:dyDescent="0.2">
      <c r="A43" t="s">
        <v>583</v>
      </c>
      <c r="B43">
        <v>0</v>
      </c>
      <c r="C43" t="s">
        <v>584</v>
      </c>
      <c r="D43" t="s">
        <v>602</v>
      </c>
      <c r="H43" s="300"/>
      <c r="I43" s="301"/>
    </row>
    <row r="44" spans="1:26" x14ac:dyDescent="0.2">
      <c r="A44" t="s">
        <v>602</v>
      </c>
      <c r="B44" t="s">
        <v>602</v>
      </c>
      <c r="C44" t="s">
        <v>602</v>
      </c>
      <c r="D44" t="s">
        <v>602</v>
      </c>
      <c r="H44" s="300" t="s">
        <v>400</v>
      </c>
      <c r="I44" s="303">
        <v>1.0381956048703218</v>
      </c>
    </row>
    <row r="45" spans="1:26" ht="13.5" thickBot="1" x14ac:dyDescent="0.25">
      <c r="C45" t="s">
        <v>602</v>
      </c>
      <c r="D45" t="s">
        <v>602</v>
      </c>
      <c r="H45" s="309" t="s">
        <v>401</v>
      </c>
      <c r="I45" s="307">
        <v>0.9719348661840792</v>
      </c>
    </row>
    <row r="46" spans="1:26" x14ac:dyDescent="0.2">
      <c r="H46" s="15" t="s">
        <v>585</v>
      </c>
    </row>
    <row r="47" spans="1:26" x14ac:dyDescent="0.2">
      <c r="L47" s="5"/>
      <c r="Z47" s="8"/>
    </row>
    <row r="48" spans="1:26" x14ac:dyDescent="0.2">
      <c r="H48" s="65"/>
      <c r="I48" s="5"/>
    </row>
    <row r="49" spans="3:35" x14ac:dyDescent="0.2">
      <c r="C49" s="5"/>
      <c r="I49" s="5"/>
    </row>
    <row r="50" spans="3:35" x14ac:dyDescent="0.2">
      <c r="H50" s="65"/>
      <c r="I50" s="65"/>
    </row>
    <row r="51" spans="3:35" x14ac:dyDescent="0.2">
      <c r="I51" s="5"/>
    </row>
    <row r="54" spans="3:35" x14ac:dyDescent="0.2">
      <c r="I54" s="330"/>
    </row>
    <row r="55" spans="3:35" x14ac:dyDescent="0.2">
      <c r="H55" s="331"/>
      <c r="I55" s="65"/>
      <c r="J55" s="65"/>
    </row>
    <row r="56" spans="3:35" x14ac:dyDescent="0.2">
      <c r="I56" s="332"/>
      <c r="J56" s="65"/>
      <c r="K56" s="29"/>
      <c r="L56" s="29"/>
    </row>
    <row r="57" spans="3:35" x14ac:dyDescent="0.2">
      <c r="H57" s="331"/>
      <c r="I57" s="65"/>
      <c r="J57" s="65"/>
    </row>
    <row r="58" spans="3:35" x14ac:dyDescent="0.2">
      <c r="AF58">
        <f>SUM(AD58*('PR-Pag4'!$C$32-'PR-Pag4'!$C$31))</f>
        <v>0</v>
      </c>
    </row>
    <row r="59" spans="3:35" x14ac:dyDescent="0.2">
      <c r="AF59">
        <f>SUM(AD59*('PR-Pag4'!$C$32-'PR-Pag4'!$C$31))</f>
        <v>0</v>
      </c>
    </row>
    <row r="60" spans="3:35" x14ac:dyDescent="0.2">
      <c r="AF60">
        <f>SUM(AD60*('PR-Pag4'!$C$32-'PR-Pag4'!$C$31))</f>
        <v>0</v>
      </c>
    </row>
    <row r="61" spans="3:35" x14ac:dyDescent="0.2">
      <c r="AF61">
        <f>SUM(AD61*('PR-Pag4'!$C$32-'PR-Pag4'!$C$31))</f>
        <v>0</v>
      </c>
    </row>
    <row r="62" spans="3:35" x14ac:dyDescent="0.2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39DEF-F53B-4044-97FA-AFA35134B895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75" x14ac:dyDescent="0.2"/>
  <sheetData>
    <row r="2" spans="2:3" ht="15.75" x14ac:dyDescent="0.25">
      <c r="B2" s="333" t="s">
        <v>586</v>
      </c>
      <c r="C2" s="333"/>
    </row>
    <row r="58" spans="1:21" x14ac:dyDescent="0.2">
      <c r="J58" s="2"/>
    </row>
    <row r="59" spans="1:21" x14ac:dyDescent="0.2">
      <c r="J59" s="2"/>
    </row>
    <row r="60" spans="1:21" x14ac:dyDescent="0.2">
      <c r="A60" s="2"/>
      <c r="F60" s="4"/>
      <c r="G60" s="4"/>
      <c r="H60" s="4"/>
      <c r="I60" s="4"/>
      <c r="J60" s="334"/>
      <c r="K60" s="2"/>
      <c r="L60" s="130"/>
      <c r="M60" s="130"/>
      <c r="N60" s="130"/>
      <c r="O60" s="2"/>
      <c r="P60" s="2"/>
      <c r="Q60" s="2"/>
      <c r="R60" s="2"/>
      <c r="S60" s="2"/>
      <c r="T60" s="2"/>
      <c r="U60" s="2"/>
    </row>
    <row r="62" spans="1:21" x14ac:dyDescent="0.2">
      <c r="B62" s="2"/>
      <c r="C62" s="2"/>
      <c r="D62" s="4"/>
      <c r="E62" s="4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">
      <c r="F63" s="5"/>
      <c r="G63" s="5"/>
      <c r="H63" s="5"/>
      <c r="I63" s="5"/>
      <c r="J63" s="5"/>
    </row>
    <row r="64" spans="1:21" x14ac:dyDescent="0.2">
      <c r="D64" s="5"/>
      <c r="E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4:21" x14ac:dyDescent="0.2">
      <c r="D65" s="5"/>
      <c r="E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B7CA-73BF-4E61-B155-43FD193BE049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75" x14ac:dyDescent="0.2"/>
  <cols>
    <col min="7" max="7" width="11.140625" customWidth="1"/>
    <col min="8" max="8" width="16.7109375" customWidth="1"/>
    <col min="16" max="16" width="10" customWidth="1"/>
    <col min="263" max="263" width="11.140625" customWidth="1"/>
    <col min="264" max="264" width="16.7109375" customWidth="1"/>
    <col min="272" max="272" width="10" customWidth="1"/>
    <col min="519" max="519" width="11.140625" customWidth="1"/>
    <col min="520" max="520" width="16.7109375" customWidth="1"/>
    <col min="528" max="528" width="10" customWidth="1"/>
    <col min="775" max="775" width="11.140625" customWidth="1"/>
    <col min="776" max="776" width="16.7109375" customWidth="1"/>
    <col min="784" max="784" width="10" customWidth="1"/>
    <col min="1031" max="1031" width="11.140625" customWidth="1"/>
    <col min="1032" max="1032" width="16.7109375" customWidth="1"/>
    <col min="1040" max="1040" width="10" customWidth="1"/>
    <col min="1287" max="1287" width="11.140625" customWidth="1"/>
    <col min="1288" max="1288" width="16.7109375" customWidth="1"/>
    <col min="1296" max="1296" width="10" customWidth="1"/>
    <col min="1543" max="1543" width="11.140625" customWidth="1"/>
    <col min="1544" max="1544" width="16.7109375" customWidth="1"/>
    <col min="1552" max="1552" width="10" customWidth="1"/>
    <col min="1799" max="1799" width="11.140625" customWidth="1"/>
    <col min="1800" max="1800" width="16.7109375" customWidth="1"/>
    <col min="1808" max="1808" width="10" customWidth="1"/>
    <col min="2055" max="2055" width="11.140625" customWidth="1"/>
    <col min="2056" max="2056" width="16.7109375" customWidth="1"/>
    <col min="2064" max="2064" width="10" customWidth="1"/>
    <col min="2311" max="2311" width="11.140625" customWidth="1"/>
    <col min="2312" max="2312" width="16.7109375" customWidth="1"/>
    <col min="2320" max="2320" width="10" customWidth="1"/>
    <col min="2567" max="2567" width="11.140625" customWidth="1"/>
    <col min="2568" max="2568" width="16.7109375" customWidth="1"/>
    <col min="2576" max="2576" width="10" customWidth="1"/>
    <col min="2823" max="2823" width="11.140625" customWidth="1"/>
    <col min="2824" max="2824" width="16.7109375" customWidth="1"/>
    <col min="2832" max="2832" width="10" customWidth="1"/>
    <col min="3079" max="3079" width="11.140625" customWidth="1"/>
    <col min="3080" max="3080" width="16.7109375" customWidth="1"/>
    <col min="3088" max="3088" width="10" customWidth="1"/>
    <col min="3335" max="3335" width="11.140625" customWidth="1"/>
    <col min="3336" max="3336" width="16.7109375" customWidth="1"/>
    <col min="3344" max="3344" width="10" customWidth="1"/>
    <col min="3591" max="3591" width="11.140625" customWidth="1"/>
    <col min="3592" max="3592" width="16.7109375" customWidth="1"/>
    <col min="3600" max="3600" width="10" customWidth="1"/>
    <col min="3847" max="3847" width="11.140625" customWidth="1"/>
    <col min="3848" max="3848" width="16.7109375" customWidth="1"/>
    <col min="3856" max="3856" width="10" customWidth="1"/>
    <col min="4103" max="4103" width="11.140625" customWidth="1"/>
    <col min="4104" max="4104" width="16.7109375" customWidth="1"/>
    <col min="4112" max="4112" width="10" customWidth="1"/>
    <col min="4359" max="4359" width="11.140625" customWidth="1"/>
    <col min="4360" max="4360" width="16.7109375" customWidth="1"/>
    <col min="4368" max="4368" width="10" customWidth="1"/>
    <col min="4615" max="4615" width="11.140625" customWidth="1"/>
    <col min="4616" max="4616" width="16.7109375" customWidth="1"/>
    <col min="4624" max="4624" width="10" customWidth="1"/>
    <col min="4871" max="4871" width="11.140625" customWidth="1"/>
    <col min="4872" max="4872" width="16.7109375" customWidth="1"/>
    <col min="4880" max="4880" width="10" customWidth="1"/>
    <col min="5127" max="5127" width="11.140625" customWidth="1"/>
    <col min="5128" max="5128" width="16.7109375" customWidth="1"/>
    <col min="5136" max="5136" width="10" customWidth="1"/>
    <col min="5383" max="5383" width="11.140625" customWidth="1"/>
    <col min="5384" max="5384" width="16.7109375" customWidth="1"/>
    <col min="5392" max="5392" width="10" customWidth="1"/>
    <col min="5639" max="5639" width="11.140625" customWidth="1"/>
    <col min="5640" max="5640" width="16.7109375" customWidth="1"/>
    <col min="5648" max="5648" width="10" customWidth="1"/>
    <col min="5895" max="5895" width="11.140625" customWidth="1"/>
    <col min="5896" max="5896" width="16.7109375" customWidth="1"/>
    <col min="5904" max="5904" width="10" customWidth="1"/>
    <col min="6151" max="6151" width="11.140625" customWidth="1"/>
    <col min="6152" max="6152" width="16.7109375" customWidth="1"/>
    <col min="6160" max="6160" width="10" customWidth="1"/>
    <col min="6407" max="6407" width="11.140625" customWidth="1"/>
    <col min="6408" max="6408" width="16.7109375" customWidth="1"/>
    <col min="6416" max="6416" width="10" customWidth="1"/>
    <col min="6663" max="6663" width="11.140625" customWidth="1"/>
    <col min="6664" max="6664" width="16.7109375" customWidth="1"/>
    <col min="6672" max="6672" width="10" customWidth="1"/>
    <col min="6919" max="6919" width="11.140625" customWidth="1"/>
    <col min="6920" max="6920" width="16.7109375" customWidth="1"/>
    <col min="6928" max="6928" width="10" customWidth="1"/>
    <col min="7175" max="7175" width="11.140625" customWidth="1"/>
    <col min="7176" max="7176" width="16.7109375" customWidth="1"/>
    <col min="7184" max="7184" width="10" customWidth="1"/>
    <col min="7431" max="7431" width="11.140625" customWidth="1"/>
    <col min="7432" max="7432" width="16.7109375" customWidth="1"/>
    <col min="7440" max="7440" width="10" customWidth="1"/>
    <col min="7687" max="7687" width="11.140625" customWidth="1"/>
    <col min="7688" max="7688" width="16.7109375" customWidth="1"/>
    <col min="7696" max="7696" width="10" customWidth="1"/>
    <col min="7943" max="7943" width="11.140625" customWidth="1"/>
    <col min="7944" max="7944" width="16.7109375" customWidth="1"/>
    <col min="7952" max="7952" width="10" customWidth="1"/>
    <col min="8199" max="8199" width="11.140625" customWidth="1"/>
    <col min="8200" max="8200" width="16.7109375" customWidth="1"/>
    <col min="8208" max="8208" width="10" customWidth="1"/>
    <col min="8455" max="8455" width="11.140625" customWidth="1"/>
    <col min="8456" max="8456" width="16.7109375" customWidth="1"/>
    <col min="8464" max="8464" width="10" customWidth="1"/>
    <col min="8711" max="8711" width="11.140625" customWidth="1"/>
    <col min="8712" max="8712" width="16.7109375" customWidth="1"/>
    <col min="8720" max="8720" width="10" customWidth="1"/>
    <col min="8967" max="8967" width="11.140625" customWidth="1"/>
    <col min="8968" max="8968" width="16.7109375" customWidth="1"/>
    <col min="8976" max="8976" width="10" customWidth="1"/>
    <col min="9223" max="9223" width="11.140625" customWidth="1"/>
    <col min="9224" max="9224" width="16.7109375" customWidth="1"/>
    <col min="9232" max="9232" width="10" customWidth="1"/>
    <col min="9479" max="9479" width="11.140625" customWidth="1"/>
    <col min="9480" max="9480" width="16.7109375" customWidth="1"/>
    <col min="9488" max="9488" width="10" customWidth="1"/>
    <col min="9735" max="9735" width="11.140625" customWidth="1"/>
    <col min="9736" max="9736" width="16.7109375" customWidth="1"/>
    <col min="9744" max="9744" width="10" customWidth="1"/>
    <col min="9991" max="9991" width="11.140625" customWidth="1"/>
    <col min="9992" max="9992" width="16.7109375" customWidth="1"/>
    <col min="10000" max="10000" width="10" customWidth="1"/>
    <col min="10247" max="10247" width="11.140625" customWidth="1"/>
    <col min="10248" max="10248" width="16.7109375" customWidth="1"/>
    <col min="10256" max="10256" width="10" customWidth="1"/>
    <col min="10503" max="10503" width="11.140625" customWidth="1"/>
    <col min="10504" max="10504" width="16.7109375" customWidth="1"/>
    <col min="10512" max="10512" width="10" customWidth="1"/>
    <col min="10759" max="10759" width="11.140625" customWidth="1"/>
    <col min="10760" max="10760" width="16.7109375" customWidth="1"/>
    <col min="10768" max="10768" width="10" customWidth="1"/>
    <col min="11015" max="11015" width="11.140625" customWidth="1"/>
    <col min="11016" max="11016" width="16.7109375" customWidth="1"/>
    <col min="11024" max="11024" width="10" customWidth="1"/>
    <col min="11271" max="11271" width="11.140625" customWidth="1"/>
    <col min="11272" max="11272" width="16.7109375" customWidth="1"/>
    <col min="11280" max="11280" width="10" customWidth="1"/>
    <col min="11527" max="11527" width="11.140625" customWidth="1"/>
    <col min="11528" max="11528" width="16.7109375" customWidth="1"/>
    <col min="11536" max="11536" width="10" customWidth="1"/>
    <col min="11783" max="11783" width="11.140625" customWidth="1"/>
    <col min="11784" max="11784" width="16.7109375" customWidth="1"/>
    <col min="11792" max="11792" width="10" customWidth="1"/>
    <col min="12039" max="12039" width="11.140625" customWidth="1"/>
    <col min="12040" max="12040" width="16.7109375" customWidth="1"/>
    <col min="12048" max="12048" width="10" customWidth="1"/>
    <col min="12295" max="12295" width="11.140625" customWidth="1"/>
    <col min="12296" max="12296" width="16.7109375" customWidth="1"/>
    <col min="12304" max="12304" width="10" customWidth="1"/>
    <col min="12551" max="12551" width="11.140625" customWidth="1"/>
    <col min="12552" max="12552" width="16.7109375" customWidth="1"/>
    <col min="12560" max="12560" width="10" customWidth="1"/>
    <col min="12807" max="12807" width="11.140625" customWidth="1"/>
    <col min="12808" max="12808" width="16.7109375" customWidth="1"/>
    <col min="12816" max="12816" width="10" customWidth="1"/>
    <col min="13063" max="13063" width="11.140625" customWidth="1"/>
    <col min="13064" max="13064" width="16.7109375" customWidth="1"/>
    <col min="13072" max="13072" width="10" customWidth="1"/>
    <col min="13319" max="13319" width="11.140625" customWidth="1"/>
    <col min="13320" max="13320" width="16.7109375" customWidth="1"/>
    <col min="13328" max="13328" width="10" customWidth="1"/>
    <col min="13575" max="13575" width="11.140625" customWidth="1"/>
    <col min="13576" max="13576" width="16.7109375" customWidth="1"/>
    <col min="13584" max="13584" width="10" customWidth="1"/>
    <col min="13831" max="13831" width="11.140625" customWidth="1"/>
    <col min="13832" max="13832" width="16.7109375" customWidth="1"/>
    <col min="13840" max="13840" width="10" customWidth="1"/>
    <col min="14087" max="14087" width="11.140625" customWidth="1"/>
    <col min="14088" max="14088" width="16.7109375" customWidth="1"/>
    <col min="14096" max="14096" width="10" customWidth="1"/>
    <col min="14343" max="14343" width="11.140625" customWidth="1"/>
    <col min="14344" max="14344" width="16.7109375" customWidth="1"/>
    <col min="14352" max="14352" width="10" customWidth="1"/>
    <col min="14599" max="14599" width="11.140625" customWidth="1"/>
    <col min="14600" max="14600" width="16.7109375" customWidth="1"/>
    <col min="14608" max="14608" width="10" customWidth="1"/>
    <col min="14855" max="14855" width="11.140625" customWidth="1"/>
    <col min="14856" max="14856" width="16.7109375" customWidth="1"/>
    <col min="14864" max="14864" width="10" customWidth="1"/>
    <col min="15111" max="15111" width="11.140625" customWidth="1"/>
    <col min="15112" max="15112" width="16.7109375" customWidth="1"/>
    <col min="15120" max="15120" width="10" customWidth="1"/>
    <col min="15367" max="15367" width="11.140625" customWidth="1"/>
    <col min="15368" max="15368" width="16.7109375" customWidth="1"/>
    <col min="15376" max="15376" width="10" customWidth="1"/>
    <col min="15623" max="15623" width="11.140625" customWidth="1"/>
    <col min="15624" max="15624" width="16.7109375" customWidth="1"/>
    <col min="15632" max="15632" width="10" customWidth="1"/>
    <col min="15879" max="15879" width="11.140625" customWidth="1"/>
    <col min="15880" max="15880" width="16.7109375" customWidth="1"/>
    <col min="15888" max="15888" width="10" customWidth="1"/>
    <col min="16135" max="16135" width="11.140625" customWidth="1"/>
    <col min="16136" max="16136" width="16.7109375" customWidth="1"/>
    <col min="16144" max="16144" width="10" customWidth="1"/>
  </cols>
  <sheetData>
    <row r="5" spans="1:1" ht="15.75" x14ac:dyDescent="0.25">
      <c r="A5" s="335" t="s">
        <v>586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DBA7-A3A0-41B8-8EE6-6FDB9BACB221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75" x14ac:dyDescent="0.2"/>
  <sheetData>
    <row r="5" spans="1:1" ht="15.75" x14ac:dyDescent="0.25">
      <c r="A5" s="335" t="s">
        <v>586</v>
      </c>
    </row>
    <row r="31" spans="12:12" x14ac:dyDescent="0.2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2020-09-11T20:25:50Z</dcterms:created>
  <dcterms:modified xsi:type="dcterms:W3CDTF">2020-09-11T20:27:57Z</dcterms:modified>
</cp:coreProperties>
</file>